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partides\Comunicats i Comunicacions\- Comunicats tècnics AFA (a tots els supervisats)\"/>
    </mc:Choice>
  </mc:AlternateContent>
  <bookViews>
    <workbookView xWindow="-108" yWindow="-108" windowWidth="15576" windowHeight="11760"/>
  </bookViews>
  <sheets>
    <sheet name="CAD PART" sheetId="5" r:id="rId1"/>
  </sheets>
  <definedNames>
    <definedName name="_xlnm._FilterDatabase" localSheetId="0" hidden="1">'CAD PART'!$B$13:$G$20</definedName>
    <definedName name="_xlnm.Print_Area" localSheetId="0">'CAD PART'!$A$1:$G$24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<sst xmlns="http://schemas.openxmlformats.org/spreadsheetml/2006/main" count="408" uniqueCount="403">
  <si>
    <t>Entitat participada</t>
  </si>
  <si>
    <t>Composició de l’òrgan d’administració i de la direcció general de les entitats participades per entitats operatives del sistema financer</t>
  </si>
  <si>
    <t>CAD PART</t>
  </si>
  <si>
    <t>Nom</t>
  </si>
  <si>
    <t>Executiu / No Executiu / Independent / Dominical</t>
  </si>
  <si>
    <t>Càrrec</t>
  </si>
  <si>
    <t>Seleccionar entitat</t>
  </si>
  <si>
    <t>Codi:</t>
  </si>
  <si>
    <t>Document:</t>
  </si>
  <si>
    <t>Data versió de la plantilla:</t>
  </si>
  <si>
    <t>Número versió tramesa per l'entitat:</t>
  </si>
  <si>
    <t>Base (individual / consolidada):</t>
  </si>
  <si>
    <t>CONSOLIDADA</t>
  </si>
  <si>
    <t>Data de referència:</t>
  </si>
  <si>
    <t>Dades en:</t>
  </si>
  <si>
    <t>No aplica</t>
  </si>
  <si>
    <t>ANDORRA BANC AGRÍCOL REIG</t>
  </si>
  <si>
    <t>EB01-95</t>
  </si>
  <si>
    <t>MORA BANC GRUP</t>
  </si>
  <si>
    <t>EB06-95</t>
  </si>
  <si>
    <t>MORA BANC</t>
  </si>
  <si>
    <t>EB05-95</t>
  </si>
  <si>
    <t>CRÈDIT ANDORRÀ</t>
  </si>
  <si>
    <t>EB02-07</t>
  </si>
  <si>
    <t>BANCSABADELL D'ANDORRA</t>
  </si>
  <si>
    <t>EB08-99</t>
  </si>
  <si>
    <t>VALL BANC</t>
  </si>
  <si>
    <t>EB09-15</t>
  </si>
  <si>
    <t>País 
(desplegable)</t>
  </si>
  <si>
    <t>PAÏSOS</t>
  </si>
  <si>
    <t>(AD) Principality of Andorra</t>
  </si>
  <si>
    <t>(AE) United Arab Emirates</t>
  </si>
  <si>
    <t>(AF) Islamic Republic of Afghanistan</t>
  </si>
  <si>
    <t>(AG) Antigua and Barbuda</t>
  </si>
  <si>
    <t>(AI) Anguilla</t>
  </si>
  <si>
    <t>(AL) Republic of Albania</t>
  </si>
  <si>
    <t>(AM) Republic of Armenia</t>
  </si>
  <si>
    <t>(AO) Republic of Angola</t>
  </si>
  <si>
    <t>(AQ) Antarctica</t>
  </si>
  <si>
    <t>(AR) Argentine Republic</t>
  </si>
  <si>
    <t>(AS) American Samoa</t>
  </si>
  <si>
    <t>(AT) Republic of Austria</t>
  </si>
  <si>
    <t>(AU) Australia</t>
  </si>
  <si>
    <t>(AW) Aruba</t>
  </si>
  <si>
    <t>(AZ) Azerbaijani Republic</t>
  </si>
  <si>
    <t>(BA) Republic of Bosnia and Herzegovina</t>
  </si>
  <si>
    <t>(BB) Barbados</t>
  </si>
  <si>
    <t>(BD) People's Republic of Bangladesh</t>
  </si>
  <si>
    <t>(BE) Kingdom of Belgium</t>
  </si>
  <si>
    <t>(BF) Burkina Faso</t>
  </si>
  <si>
    <t>(BG) Bulgaria</t>
  </si>
  <si>
    <t>(BH) State of Bahrain</t>
  </si>
  <si>
    <t>(BI) Republic of Burundi</t>
  </si>
  <si>
    <t>(BJ) Republic of Benin</t>
  </si>
  <si>
    <t>(BM) Bermuda</t>
  </si>
  <si>
    <t>(BN) Brunei Darussalam</t>
  </si>
  <si>
    <t>(BO) Republic of Bolivia</t>
  </si>
  <si>
    <t>(BQ) Netherlands Antilles</t>
  </si>
  <si>
    <t>(BR) Federative Republic of Brazil</t>
  </si>
  <si>
    <t>(BS) Commonwealth of the Bahamas</t>
  </si>
  <si>
    <t>(BT) Kingdom of Bhutan</t>
  </si>
  <si>
    <t>(BV) Bouvet Islands</t>
  </si>
  <si>
    <t>(BW) Republic of Botswana</t>
  </si>
  <si>
    <t>(BY) Republic of Belarus</t>
  </si>
  <si>
    <t>(BZ) Belize</t>
  </si>
  <si>
    <t>(CA) Canada</t>
  </si>
  <si>
    <t>(CC) Cocos Islands</t>
  </si>
  <si>
    <t>(CD) Democratic Republic of the Congo</t>
  </si>
  <si>
    <t>(CF) Central African Republic</t>
  </si>
  <si>
    <t>(CG) Republic of the Congo</t>
  </si>
  <si>
    <t>(CH) Swiss Confederation</t>
  </si>
  <si>
    <t>(CI) Republic of Cote d'Ivorie</t>
  </si>
  <si>
    <t>(CK) Cook Islands</t>
  </si>
  <si>
    <t>(CL) Republic of Chile</t>
  </si>
  <si>
    <t>(CM) Republic of Cameroon</t>
  </si>
  <si>
    <t>(CN) People's Republic of China</t>
  </si>
  <si>
    <t>(CO) Republic of Columbia</t>
  </si>
  <si>
    <t>(CR) Republic of Costa Rica</t>
  </si>
  <si>
    <t>(CU) Republic of Cuba</t>
  </si>
  <si>
    <t>(CV) Republic of Cape Verde</t>
  </si>
  <si>
    <t>(CW) Netherlands Antilles</t>
  </si>
  <si>
    <t>(CX) Christmas Island (Indian Ocean)</t>
  </si>
  <si>
    <t>(CY) Republic of Cyprus</t>
  </si>
  <si>
    <t>(CZ) Czech Republic</t>
  </si>
  <si>
    <t>(DE) Federal Republic of Germany</t>
  </si>
  <si>
    <t>(DJ) Republic of Djibouti</t>
  </si>
  <si>
    <t>(DK) Kingdom of Denmark</t>
  </si>
  <si>
    <t>(DM) Commonwealth of Dominica</t>
  </si>
  <si>
    <t>(DO) Dominican Republic</t>
  </si>
  <si>
    <t>(DZ) People's Democratic Repuplic of Algeria</t>
  </si>
  <si>
    <t>(EA) Euro Area</t>
  </si>
  <si>
    <t>(EC) Republic of Ecuador</t>
  </si>
  <si>
    <t>(EE) Republic of Estonia</t>
  </si>
  <si>
    <t>(EG) Arab Republic of Egypt</t>
  </si>
  <si>
    <t>(ER) Eritrea</t>
  </si>
  <si>
    <t>(ES) Kingdom of Spain</t>
  </si>
  <si>
    <t>(ET) Ethiopia</t>
  </si>
  <si>
    <t>(FI) Republic of Finland</t>
  </si>
  <si>
    <t>(FJ) Republic of Fiji</t>
  </si>
  <si>
    <t>(FK) Falkland Islands (Malvinas)</t>
  </si>
  <si>
    <t>(FM) Federated States of Micronesia</t>
  </si>
  <si>
    <t>(FO) Faroe Islands</t>
  </si>
  <si>
    <t>(FR) French Republic</t>
  </si>
  <si>
    <t>(GA) Gabonese Republic</t>
  </si>
  <si>
    <t>(GB) Great Britain and Northern Ireland</t>
  </si>
  <si>
    <t>(GD) Grenada</t>
  </si>
  <si>
    <t>(GE) Republic of Georgia</t>
  </si>
  <si>
    <t>(GG) Guernsey</t>
  </si>
  <si>
    <t>(GH) Republic of Ghana</t>
  </si>
  <si>
    <t>(GI) Gibraltar</t>
  </si>
  <si>
    <t>(GL) Greenland</t>
  </si>
  <si>
    <t>(GM) Republic of the Gambia</t>
  </si>
  <si>
    <t>(GN) Republic of Guinea</t>
  </si>
  <si>
    <t>(GQ) Republic of Equatorial Guinea</t>
  </si>
  <si>
    <t>(GR) Hellenic Republic</t>
  </si>
  <si>
    <t>(GS) South Georgia</t>
  </si>
  <si>
    <t>(GT) Republic of Guatemala</t>
  </si>
  <si>
    <t>(GU) Guam</t>
  </si>
  <si>
    <t>(GW) Republic of Guinea-Bissau</t>
  </si>
  <si>
    <t>(GY) Republic of Guyana</t>
  </si>
  <si>
    <t>(HK) Hong Kong</t>
  </si>
  <si>
    <t>(HM) Heard and McDonalds Islands</t>
  </si>
  <si>
    <t>(HN) Republic of Honduras</t>
  </si>
  <si>
    <t>(HR) Republic of Croatia</t>
  </si>
  <si>
    <t>(HT) Republic of Haiti</t>
  </si>
  <si>
    <t>(HU) Republic of Hungary</t>
  </si>
  <si>
    <t>(ID) Republic of Indonesia</t>
  </si>
  <si>
    <t>(IE) Ireland</t>
  </si>
  <si>
    <t>(IL) State of Israel</t>
  </si>
  <si>
    <t>(IM) Isle of Man</t>
  </si>
  <si>
    <t>(IN) Republic of India</t>
  </si>
  <si>
    <t>(IO) British Indian Ocean Territory</t>
  </si>
  <si>
    <t>(IQ) Republic of Iraq</t>
  </si>
  <si>
    <t>(IR) Islamic Republic of Iran</t>
  </si>
  <si>
    <t>(IS) Republic of Iceland</t>
  </si>
  <si>
    <t>(IT) Italian Republic</t>
  </si>
  <si>
    <t>(JE) Jersey</t>
  </si>
  <si>
    <t>(JM) Jamaica</t>
  </si>
  <si>
    <t>(JO) Hashemite Kingdom of Jordan</t>
  </si>
  <si>
    <t>(JP) Japan</t>
  </si>
  <si>
    <t>(KE) Republic of Kenya</t>
  </si>
  <si>
    <t>(KG) Kyrgyz Republic</t>
  </si>
  <si>
    <t>(KH) Kingdom of Cambodia</t>
  </si>
  <si>
    <t>(KI) Kiribati</t>
  </si>
  <si>
    <t>(KM) Union of the Comoros</t>
  </si>
  <si>
    <t>(KN) Saint Kitts and Nevis</t>
  </si>
  <si>
    <t>(KP) Korea, Democratic People's Republic of</t>
  </si>
  <si>
    <t>(KR) Republic of Korea</t>
  </si>
  <si>
    <t>(KW) State of Kuwait</t>
  </si>
  <si>
    <t>(KY) Cayman Islands</t>
  </si>
  <si>
    <t>(KZ) Republic of Kazakhstan</t>
  </si>
  <si>
    <t>(LA) Lao People's Democratic Republic</t>
  </si>
  <si>
    <t>(LB) Lebanese Republic</t>
  </si>
  <si>
    <t>(LC) Saint Lucia</t>
  </si>
  <si>
    <t>(LI) Principality of Liechtenstein</t>
  </si>
  <si>
    <t>(LK) Democratic Socialist Republic of Sri Lanka</t>
  </si>
  <si>
    <t>(LR) Republic of Liberia</t>
  </si>
  <si>
    <t>(LS) Kingdom of Lesotho</t>
  </si>
  <si>
    <t>(LT) Republic of Lithuania</t>
  </si>
  <si>
    <t>(LU) Grand Duchy of Luxembourg</t>
  </si>
  <si>
    <t>(LV) Republic of Latvia</t>
  </si>
  <si>
    <t>(LY) Socialist People's Libyan Arab Jamahiriya</t>
  </si>
  <si>
    <t>(MA) Kingdom of Morocco</t>
  </si>
  <si>
    <t>(MD) Republic of Moldova</t>
  </si>
  <si>
    <t>(ME) Montenegro</t>
  </si>
  <si>
    <t>(MG) Republic of Madagaskar</t>
  </si>
  <si>
    <t>(MH) Republic of the Marshall Islands</t>
  </si>
  <si>
    <t>(MK) Macedonia</t>
  </si>
  <si>
    <t>(ML) Republic of Mali</t>
  </si>
  <si>
    <t>(MM) Union of Myanmar</t>
  </si>
  <si>
    <t>(MN) Mongolia</t>
  </si>
  <si>
    <t>(MO) Macau</t>
  </si>
  <si>
    <t>(MP) Northern Mariana Islands</t>
  </si>
  <si>
    <t>(MR) Islamic Republic of Mauritania</t>
  </si>
  <si>
    <t>(MS) Montserrat</t>
  </si>
  <si>
    <t>(MT) Republic of Malta</t>
  </si>
  <si>
    <t>(MU) Republic of Mauritius</t>
  </si>
  <si>
    <t>(MV) Republic of Maldives</t>
  </si>
  <si>
    <t>(MW) Republic of Malawi</t>
  </si>
  <si>
    <t>(MX) United Mexican States</t>
  </si>
  <si>
    <t>(MY) Malaysia</t>
  </si>
  <si>
    <t>(MZ) Republic of Mozambique</t>
  </si>
  <si>
    <t>(NA) Republic of Namibia</t>
  </si>
  <si>
    <t>(NC) New Caledonia</t>
  </si>
  <si>
    <t>(NE) Republic of Niger</t>
  </si>
  <si>
    <t>(NF) Norfolk Islands</t>
  </si>
  <si>
    <t>(NG) Federal Republic of Nigeria</t>
  </si>
  <si>
    <t>(NI) Republic of Nicaragua</t>
  </si>
  <si>
    <t>(NL) Kingdom of Netherlands</t>
  </si>
  <si>
    <t>(NO) Kingdom of Norway</t>
  </si>
  <si>
    <t>(NP) Kingdom of Nepal</t>
  </si>
  <si>
    <t>(NR) Republic of Nauru</t>
  </si>
  <si>
    <t>(NU) Niue</t>
  </si>
  <si>
    <t>(NZ) New Zealand</t>
  </si>
  <si>
    <t>(OM) Sultanate of Oman</t>
  </si>
  <si>
    <t>(OT) OTHER</t>
  </si>
  <si>
    <t>(PA) Republic of Panama</t>
  </si>
  <si>
    <t>(PE) Republic of Peru</t>
  </si>
  <si>
    <t>(PF) French Polynesia</t>
  </si>
  <si>
    <t>(PG) Papua New Guinea</t>
  </si>
  <si>
    <t>(PH) Republic of the Phillipines</t>
  </si>
  <si>
    <t>(PK) Islamic Republic of Pakistan</t>
  </si>
  <si>
    <t>(PL) Republic of Poland</t>
  </si>
  <si>
    <t>(PM) Overseas collectivity of Saint Pierre and Miquelon</t>
  </si>
  <si>
    <t>(PN) Pitcairn</t>
  </si>
  <si>
    <t>(PS) Occupied Palestinian territories</t>
  </si>
  <si>
    <t>(PT) Portuguese Republic</t>
  </si>
  <si>
    <t>(PW) Palau</t>
  </si>
  <si>
    <t>(PY) Republic of Paraguay</t>
  </si>
  <si>
    <t>(QA) State of Quatar</t>
  </si>
  <si>
    <t>(QU) Countries and territories are not determined</t>
  </si>
  <si>
    <t>(RE) Reunion</t>
  </si>
  <si>
    <t>(RO) Romania</t>
  </si>
  <si>
    <t>(RS) Serbia and Kosovo</t>
  </si>
  <si>
    <t>(RU) Russian Federation</t>
  </si>
  <si>
    <t>(RW) Rwandese Republic</t>
  </si>
  <si>
    <t>(SA) Kingdom of Saudi Arabia</t>
  </si>
  <si>
    <t>(SB) Solomon Islands</t>
  </si>
  <si>
    <t>(SC) Republic of Seychelles</t>
  </si>
  <si>
    <t>(SD) Republic of the Sudan</t>
  </si>
  <si>
    <t>(SE) Kingdom of Sweden</t>
  </si>
  <si>
    <t>(SG) Republic of Singapore</t>
  </si>
  <si>
    <t>(SH) Saint Helena</t>
  </si>
  <si>
    <t>(SI) Republic of Slovenia</t>
  </si>
  <si>
    <t>(SK) Slovak Republic</t>
  </si>
  <si>
    <t>(SL) Republic of Sierra Leone</t>
  </si>
  <si>
    <t>(SM) Republic of San Marino</t>
  </si>
  <si>
    <t>(SN) Republic of Senegal</t>
  </si>
  <si>
    <t>(SO) Federal Republic of Somalia</t>
  </si>
  <si>
    <t>(SR) Republic of Suriname</t>
  </si>
  <si>
    <t>(SS) Republic of South Sudan</t>
  </si>
  <si>
    <t>(ST) Democratic Repuplic of Sao Tome and Principe</t>
  </si>
  <si>
    <t>(SV) Republic of El Salvador</t>
  </si>
  <si>
    <t>(SX) Netherlands Antilles</t>
  </si>
  <si>
    <t>(SY) Syrian Arab Republic</t>
  </si>
  <si>
    <t>(SZ) Kingdom of Swaziland</t>
  </si>
  <si>
    <t>(TC) Turks and Caicos Islands</t>
  </si>
  <si>
    <t>(TD) Republic of Chad</t>
  </si>
  <si>
    <t>(TF) French Southern Territories</t>
  </si>
  <si>
    <t>(TG) Togolese Republic</t>
  </si>
  <si>
    <t>(TH) Kingdom of Thailand</t>
  </si>
  <si>
    <t>(TJ) Republic of Tajikistan</t>
  </si>
  <si>
    <t>(TK) Tokelau</t>
  </si>
  <si>
    <t>(TL) Timor-Leste</t>
  </si>
  <si>
    <t>(TM) Turkmenistan</t>
  </si>
  <si>
    <t>(TN) Republic of Tunisia</t>
  </si>
  <si>
    <t>(TO) Kingdom of Tonga</t>
  </si>
  <si>
    <t>(TR) Republic of Turkey</t>
  </si>
  <si>
    <t>(TT) Republic of Trinidad and Tobago</t>
  </si>
  <si>
    <t>(TV) Tuvalu</t>
  </si>
  <si>
    <t>(TW) Taiwan, Province of China</t>
  </si>
  <si>
    <t>(TZ) United Republic of Tanzania</t>
  </si>
  <si>
    <t>(U1) Great Britain and Northern Ireland</t>
  </si>
  <si>
    <t>(UA) Ukraine</t>
  </si>
  <si>
    <t>(UG) Republic of Uganda</t>
  </si>
  <si>
    <t>(UM) United States Minor Outlying Islands</t>
  </si>
  <si>
    <t>(US) United States of America</t>
  </si>
  <si>
    <t>(UY) Eastern Republic of Uruguay</t>
  </si>
  <si>
    <t>(UZ) Republic of Uzbekistan</t>
  </si>
  <si>
    <t>(VA) Vatican City State (Holy See)</t>
  </si>
  <si>
    <t>(VC) Saint Vincent and the Grenadines</t>
  </si>
  <si>
    <t>(VE) Republic of Venzuela</t>
  </si>
  <si>
    <t>(VG) Virgin Islands (British)</t>
  </si>
  <si>
    <t>(VI) Virgin Islands of the United States</t>
  </si>
  <si>
    <t>(VN) Socialist Republic of Viet Nam</t>
  </si>
  <si>
    <t>(VU) Republic of Vanuatu</t>
  </si>
  <si>
    <t>(WF) Wallis and Futuna Islands</t>
  </si>
  <si>
    <t>(WP) TOTAL</t>
  </si>
  <si>
    <t>(WS) Independent State of Western Samoa</t>
  </si>
  <si>
    <t>(XC) Ceuta</t>
  </si>
  <si>
    <t>(XL) Melilla</t>
  </si>
  <si>
    <t>(YE) Republic of Yemen</t>
  </si>
  <si>
    <t>(YT) Department of Mayotte</t>
  </si>
  <si>
    <t>(ZA) Republic of South Africa</t>
  </si>
  <si>
    <t>(ZM) Republic of Zambia</t>
  </si>
  <si>
    <t>(ZW) Republic of Zimbabwe</t>
  </si>
  <si>
    <t>CS</t>
  </si>
  <si>
    <t>European Investment Bank, Luxembourg, Luxembourg</t>
  </si>
  <si>
    <t>(1C) International Monetary Fund, Washington, USA</t>
  </si>
  <si>
    <t>(1D) World Trade Organisation, Genève, Switzerland</t>
  </si>
  <si>
    <t>(1E) International Bank for Reconstruction and Development</t>
  </si>
  <si>
    <t>(1F) International Development Association, Washington, USA</t>
  </si>
  <si>
    <t>(1H) United Nations Educational, Scientific and Cultural Organisation, Paris, France</t>
  </si>
  <si>
    <t>(1J) Food and Agriculture Organisation of the United Nations, Rome, Italy</t>
  </si>
  <si>
    <t>(1K) World Health Organisation, Genève, Switzerland</t>
  </si>
  <si>
    <t>(1L) International Fund for Agricultural Development, Rome, Italy</t>
  </si>
  <si>
    <t>(1M) International Finance Corporation, Washington, USA</t>
  </si>
  <si>
    <t>(1N) Multilateral Investment Guarantee Agency, Washington, USA</t>
  </si>
  <si>
    <t>(1O) United Nations Children?s Fund, New York, USA</t>
  </si>
  <si>
    <t>(1P) United Nations High Commissioner for Refugees, Genève, Switzerland</t>
  </si>
  <si>
    <t>(1Q) United Nations Relief and Works Agency for Palestine Refugees in the Near East, Gaza, Cisjordania-Gaza</t>
  </si>
  <si>
    <t>(1R) International Atomic Energy Agency, Vienna, Austria</t>
  </si>
  <si>
    <t>(1S) International Labour Organisation, Genève, Switzerland</t>
  </si>
  <si>
    <t>(1T) International Telecommunication Union, Genève, Switzerland</t>
  </si>
  <si>
    <t>(1Z) Andere UN Organisationen</t>
  </si>
  <si>
    <t>(4B) European Monetary System, Brussels, Belgium</t>
  </si>
  <si>
    <t>(4F) European Central Bank, Frankfurt/Main, Germany</t>
  </si>
  <si>
    <t>(4G) European Investment Fund, Luxembourg, Luxembourg</t>
  </si>
  <si>
    <t>(4H) European Coal and Steel Community</t>
  </si>
  <si>
    <t>(4J) Other European institutions, bodies and organisations</t>
  </si>
  <si>
    <t>(4M) Single Resolution Board</t>
  </si>
  <si>
    <t>(4S) European Stability Mechanism</t>
  </si>
  <si>
    <t>(5A) Organisation for Economic Cooperation and Development, Paris, France</t>
  </si>
  <si>
    <t>(5B) Bank for International Settlements in Basel, Switzerland</t>
  </si>
  <si>
    <t>(5C) Inter-American Development Bank, Washington, USA</t>
  </si>
  <si>
    <t>(5D) African Development Bank, Abidjan, Côte d?Ivoire</t>
  </si>
  <si>
    <t>(5E) Asian Development Bank, Manila, Philippines</t>
  </si>
  <si>
    <t>(5F) European Bank for Reconstruction and Development, London, UK</t>
  </si>
  <si>
    <t>(5G) Inter-American Investment Corporation, Washington, USA</t>
  </si>
  <si>
    <t>(5H) Nordic Investment Bank, Helsinki, Finland</t>
  </si>
  <si>
    <t>(5J) International Bank for Economic Cooperation, Moscow, Russia</t>
  </si>
  <si>
    <t>(5K) International investment bank</t>
  </si>
  <si>
    <t>(5L) Caribbean Development Bank, St Michael, Barbados</t>
  </si>
  <si>
    <t>(5M) Arab Monetary Fund, Abu Dhabi, United Arab Emirates</t>
  </si>
  <si>
    <t>(5Q) African Development Fund</t>
  </si>
  <si>
    <t>(5R) Asian Development Fund</t>
  </si>
  <si>
    <t>(5T) Central American Bank for Economic Integration, Tegucigalpa, Honduras, HN</t>
  </si>
  <si>
    <t>(5U) Andean Develoment Cooperation, Caracas, Venezuela</t>
  </si>
  <si>
    <t>(5Z) Other International Organisations (financial institutions)</t>
  </si>
  <si>
    <t>(6B) North Atlantic Treaty Organisation, Brussels, Belgium</t>
  </si>
  <si>
    <t>(6C) Council of Europe Development Bank</t>
  </si>
  <si>
    <t>(6D) International Committee of the Red Cross</t>
  </si>
  <si>
    <t>(6E) European Space Agency, Paris, France</t>
  </si>
  <si>
    <t>(6F) European Patent Office, Munich, Germany</t>
  </si>
  <si>
    <t>(6G) European Organisation for the Safety of Air Navigation, Brussels, Belgium</t>
  </si>
  <si>
    <t>(6H) European Telecommunications Satellite Organisation, Paris, France</t>
  </si>
  <si>
    <t>(6J) International Telecommunications Satellite Organisation</t>
  </si>
  <si>
    <t>(6K) European Broadcasting Union</t>
  </si>
  <si>
    <t>(6L) European Organisation for the Exploitation of Meteorological Satellites, Darmstadt, Germany</t>
  </si>
  <si>
    <t>(6M) European Organisation for Astronomical Research in the Southern Hemisphere, Garching, Germany</t>
  </si>
  <si>
    <t>(6N) European Centre for Medium-Term Weather Forecasting, Reading, UK</t>
  </si>
  <si>
    <t>(6O) European Molecular Biology Laboratory, Heidelberg, Germany</t>
  </si>
  <si>
    <t>(6P) European Organization for Nuclear Research, Geneva, Switzerland</t>
  </si>
  <si>
    <t>(6Q) International Organisation for Migration, Genève, Switzerland</t>
  </si>
  <si>
    <t>(6Z) Other International Organisations (non-financial institutions)</t>
  </si>
  <si>
    <t>(7H) African Export-Import Bank</t>
  </si>
  <si>
    <t>(7J) The Latin American Reserve Fund</t>
  </si>
  <si>
    <t>(7K) Fonds Belgo-Congolais D?Armortissement et de Gestion</t>
  </si>
  <si>
    <t>(7L) International Finance Facility for Immunisation, Washington DC over the World Bank, USA</t>
  </si>
  <si>
    <t>(7M) European Company for the Financing of Railroad Rolling Stock</t>
  </si>
  <si>
    <t>(7Y) European Financial Stability Facility</t>
  </si>
  <si>
    <t>(9A) EUROCHEM</t>
  </si>
  <si>
    <t>(9B) ITA</t>
  </si>
  <si>
    <t>-</t>
  </si>
  <si>
    <t>President</t>
  </si>
  <si>
    <t>Executiu</t>
  </si>
  <si>
    <t>No Executiu</t>
  </si>
  <si>
    <t>Independent</t>
  </si>
  <si>
    <t>Dominical</t>
  </si>
  <si>
    <t>Tipus càrrec</t>
  </si>
  <si>
    <t>(MC) Principality of Monaco</t>
  </si>
  <si>
    <t>Nom de l'entitat operativa del sistema financer:</t>
  </si>
  <si>
    <t>Fimarge, Societat Financera d'Inversió, SA (FSFI,SA)</t>
  </si>
  <si>
    <t>Meriden IM AFI, SAU</t>
  </si>
  <si>
    <t>Universal Gestió, SA</t>
  </si>
  <si>
    <t>Ivori SGP, SAU</t>
  </si>
  <si>
    <t>Alfa Quest Saboya Assessors, SAU</t>
  </si>
  <si>
    <t>Perikles Advisory</t>
  </si>
  <si>
    <t>Viñals Nogal Family Office, ASF, SL</t>
  </si>
  <si>
    <t>AddVision Capital ASF, SLU</t>
  </si>
  <si>
    <t>FuturAdvant, ASF, SLU</t>
  </si>
  <si>
    <t>Assessora i Gestora d'Inversions, SA (AGISA)</t>
  </si>
  <si>
    <t>Meriden IFM SGOIC, SAU</t>
  </si>
  <si>
    <t>Mora Gestió d'Actius, SAU</t>
  </si>
  <si>
    <t>Vall Banc Fons, SAU</t>
  </si>
  <si>
    <t>Credi-Invest, SA</t>
  </si>
  <si>
    <t>Andorra Gestió Agrícol Reig, SAU SGOIC</t>
  </si>
  <si>
    <t>Sabadell d'Andorra Inversions SGOIC, SAU</t>
  </si>
  <si>
    <t xml:space="preserve">Consell d'Administració </t>
  </si>
  <si>
    <t>Direcció General</t>
  </si>
  <si>
    <t>Liquidador</t>
  </si>
  <si>
    <t>Administrador únic</t>
  </si>
  <si>
    <t>Administradors solidaris</t>
  </si>
  <si>
    <t>Administradors mancomunats</t>
  </si>
  <si>
    <t>Altres</t>
  </si>
  <si>
    <t>Òrgan</t>
  </si>
  <si>
    <t>Vicepresident</t>
  </si>
  <si>
    <t>Director General</t>
  </si>
  <si>
    <t>Altres membres Direcció General</t>
  </si>
  <si>
    <t>Conseller Delegat</t>
  </si>
  <si>
    <t>Secretari - Conseller</t>
  </si>
  <si>
    <t>Secretari - No conseller</t>
  </si>
  <si>
    <t>Alkimia Capital, SAU</t>
  </si>
  <si>
    <t>ASF-01/19</t>
  </si>
  <si>
    <t>SGOIC 04/99</t>
  </si>
  <si>
    <t>SGOIC 01/97</t>
  </si>
  <si>
    <t>SGOIC 08/00</t>
  </si>
  <si>
    <t>SFI-04/95</t>
  </si>
  <si>
    <t>AFI-06/96</t>
  </si>
  <si>
    <t>SGP-02/95</t>
  </si>
  <si>
    <t>SGP-01/13</t>
  </si>
  <si>
    <t>SGP-01/17</t>
  </si>
  <si>
    <t>ASF-01/10</t>
  </si>
  <si>
    <t>ASF-01/12</t>
  </si>
  <si>
    <t>ASF-01/17</t>
  </si>
  <si>
    <t>ASF-02/18</t>
  </si>
  <si>
    <t>SGOIC 03/95</t>
  </si>
  <si>
    <t>SGOIC 06/96</t>
  </si>
  <si>
    <t>SGOIC 05/97</t>
  </si>
  <si>
    <t>SGOIC 02/94</t>
  </si>
  <si>
    <t>Òrgan 
(desplegable)</t>
  </si>
  <si>
    <t>Càrrec 
(desplegable)</t>
  </si>
  <si>
    <t>Conseller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</si>
</sst>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(#,##0\);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 Light"/>
    </font>
    <font>
      <sz val="11"/>
      <color rgb="FFFF0000"/>
      <name val="Roboto Light"/>
    </font>
    <font>
      <b/>
      <sz val="11"/>
      <color theme="1"/>
      <name val="Roboto Light"/>
    </font>
    <font>
      <sz val="11"/>
      <color rgb="FF000000"/>
      <name val="Roboto Light"/>
    </font>
    <font>
      <b/>
      <sz val="11"/>
      <name val="Roboto Light"/>
    </font>
    <font>
      <sz val="11"/>
      <name val="Roboto Light"/>
    </font>
    <font>
      <b/>
      <sz val="11"/>
      <color theme="0"/>
      <name val="Roboto Light"/>
    </font>
    <font>
      <sz val="11"/>
      <color theme="0"/>
      <name val="Roboto Light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0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left" vertical="center"/>
    </xf>
    <xf numFmtId="14" fontId="6" fillId="0" borderId="5" xfId="0" applyNumberFormat="1" applyFont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4" fontId="6" fillId="3" borderId="5" xfId="0" applyNumberFormat="1" applyFont="1" applyFill="1" applyBorder="1" applyAlignment="1">
      <alignment horizontal="left" vertical="center"/>
    </xf>
    <xf numFmtId="0" fontId="6" fillId="3" borderId="5" xfId="0" applyFont="1" applyFill="1" applyBorder="1" applyAlignment="1">
      <alignment vertical="center"/>
    </xf>
    <xf numFmtId="0" fontId="7" fillId="0" borderId="0" xfId="0" applyFont="1" applyBorder="1"/>
    <xf numFmtId="164" fontId="7" fillId="0" borderId="0" xfId="0" applyNumberFormat="1" applyFont="1" applyBorder="1" applyAlignment="1" applyProtection="1">
      <alignment vertical="center"/>
    </xf>
    <xf numFmtId="0" fontId="8" fillId="0" borderId="0" xfId="0" applyFont="1"/>
    <xf numFmtId="0" fontId="8" fillId="0" borderId="0" xfId="0" applyFont="1" applyBorder="1"/>
    <xf numFmtId="164" fontId="8" fillId="0" borderId="0" xfId="0" applyNumberFormat="1" applyFont="1" applyBorder="1" applyAlignment="1" applyProtection="1">
      <alignment vertical="center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3"/>
  <sheetViews>
    <sheetView tabSelected="1" zoomScaleNormal="100" workbookViewId="0">
      <selection activeCell="B389" sqref="B389"/>
    </sheetView>
  </sheetViews>
  <sheetFormatPr baseColWidth="10" defaultColWidth="11.5546875" defaultRowHeight="14.4" x14ac:dyDescent="0.3"/>
  <cols>
    <col min="1" max="1" width="3.6640625" style="1" customWidth="1"/>
    <col min="2" max="2" width="51.88671875" style="1" customWidth="1"/>
    <col min="3" max="3" width="24.5546875" style="1" customWidth="1"/>
    <col min="4" max="4" width="15.6640625" style="1" customWidth="1"/>
    <col min="5" max="5" width="31.44140625" style="1" customWidth="1"/>
    <col min="6" max="6" width="33.44140625" style="1" bestFit="1" customWidth="1"/>
    <col min="7" max="7" width="15.44140625" style="1" customWidth="1"/>
    <col min="8" max="8" width="17.109375" style="1" customWidth="1"/>
    <col min="9" max="9" width="17.88671875" style="1" customWidth="1"/>
    <col min="10" max="10" width="19.44140625" style="1" customWidth="1"/>
    <col min="11" max="16384" width="11.5546875" style="1"/>
  </cols>
  <sheetData>
    <row r="1" spans="2:7" ht="15" thickBot="1" x14ac:dyDescent="0.35"/>
    <row r="2" spans="2:7" ht="15" thickTop="1" x14ac:dyDescent="0.3">
      <c r="B2" s="2" t="s">
        <v>351</v>
      </c>
      <c r="C2" s="3" t="s">
        <v>6</v>
      </c>
    </row>
    <row r="3" spans="2:7" x14ac:dyDescent="0.3">
      <c r="B3" s="4" t="s">
        <v>7</v>
      </c>
      <c r="C3" s="5" t="str">
        <f>VLOOKUP(C2,$B$70:$C$93,2,0)</f>
        <v>No aplica</v>
      </c>
    </row>
    <row r="4" spans="2:7" x14ac:dyDescent="0.3">
      <c r="B4" s="6" t="s">
        <v>8</v>
      </c>
      <c r="C4" s="7" t="s">
        <v>2</v>
      </c>
    </row>
    <row r="5" spans="2:7" x14ac:dyDescent="0.3">
      <c r="B5" s="4" t="s">
        <v>9</v>
      </c>
      <c r="C5" s="23">
        <v>43677</v>
      </c>
    </row>
    <row r="6" spans="2:7" x14ac:dyDescent="0.3">
      <c r="B6" s="6" t="s">
        <v>10</v>
      </c>
      <c r="C6" s="7">
        <v>1</v>
      </c>
    </row>
    <row r="7" spans="2:7" x14ac:dyDescent="0.3">
      <c r="B7" s="4" t="s">
        <v>11</v>
      </c>
      <c r="C7" s="24" t="s">
        <v>12</v>
      </c>
    </row>
    <row r="8" spans="2:7" x14ac:dyDescent="0.3">
      <c r="B8" s="6" t="s">
        <v>13</v>
      </c>
      <c r="C8" s="8"/>
    </row>
    <row r="9" spans="2:7" ht="15" thickBot="1" x14ac:dyDescent="0.35">
      <c r="B9" s="9" t="s">
        <v>14</v>
      </c>
      <c r="C9" s="10" t="s">
        <v>343</v>
      </c>
    </row>
    <row r="10" spans="2:7" ht="15" thickTop="1" x14ac:dyDescent="0.3"/>
    <row r="11" spans="2:7" ht="31.5" customHeight="1" x14ac:dyDescent="0.3">
      <c r="B11" s="31" t="s">
        <v>1</v>
      </c>
      <c r="C11" s="31"/>
      <c r="D11" s="31"/>
      <c r="E11" s="31"/>
      <c r="F11" s="31"/>
      <c r="G11" s="31"/>
    </row>
    <row r="13" spans="2:7" ht="57.6" x14ac:dyDescent="0.3">
      <c r="B13" s="17" t="s">
        <v>0</v>
      </c>
      <c r="C13" s="22" t="s">
        <v>28</v>
      </c>
      <c r="D13" s="18" t="s">
        <v>3</v>
      </c>
      <c r="E13" s="18" t="s">
        <v>400</v>
      </c>
      <c r="F13" s="18" t="s">
        <v>401</v>
      </c>
      <c r="G13" s="22" t="s">
        <v>4</v>
      </c>
    </row>
    <row r="14" spans="2:7" x14ac:dyDescent="0.3">
      <c r="B14" s="16"/>
      <c r="C14" s="14"/>
      <c r="D14" s="16"/>
      <c r="E14" s="16"/>
      <c r="F14" s="14"/>
      <c r="G14" s="19"/>
    </row>
    <row r="15" spans="2:7" x14ac:dyDescent="0.3">
      <c r="B15" s="11"/>
      <c r="C15" s="16"/>
      <c r="D15" s="11"/>
      <c r="E15" s="16"/>
      <c r="F15" s="16"/>
      <c r="G15" s="12"/>
    </row>
    <row r="16" spans="2:7" x14ac:dyDescent="0.3">
      <c r="B16" s="11"/>
      <c r="C16" s="16"/>
      <c r="D16" s="11"/>
      <c r="E16" s="16"/>
      <c r="F16" s="16"/>
      <c r="G16" s="12"/>
    </row>
    <row r="17" spans="2:7" x14ac:dyDescent="0.3">
      <c r="B17" s="11"/>
      <c r="C17" s="16"/>
      <c r="D17" s="11"/>
      <c r="E17" s="16"/>
      <c r="F17" s="16"/>
      <c r="G17" s="12"/>
    </row>
    <row r="18" spans="2:7" x14ac:dyDescent="0.3">
      <c r="B18" s="11"/>
      <c r="C18" s="16"/>
      <c r="D18" s="11"/>
      <c r="E18" s="16"/>
      <c r="F18" s="16"/>
      <c r="G18" s="12"/>
    </row>
    <row r="19" spans="2:7" x14ac:dyDescent="0.3">
      <c r="B19" s="11"/>
      <c r="C19" s="16"/>
      <c r="D19" s="11"/>
      <c r="E19" s="16"/>
      <c r="F19" s="16"/>
      <c r="G19" s="12"/>
    </row>
    <row r="20" spans="2:7" x14ac:dyDescent="0.3">
      <c r="B20" s="11"/>
      <c r="C20" s="16"/>
      <c r="D20" s="11"/>
      <c r="E20" s="16"/>
      <c r="F20" s="16"/>
      <c r="G20" s="12"/>
    </row>
    <row r="21" spans="2:7" x14ac:dyDescent="0.3">
      <c r="B21" s="15"/>
      <c r="C21" s="20"/>
      <c r="D21" s="15"/>
      <c r="E21" s="21"/>
      <c r="F21" s="20"/>
      <c r="G21" s="13"/>
    </row>
    <row r="49" s="32" customFormat="1" x14ac:dyDescent="0.3"/>
    <row r="50" s="32" customFormat="1" x14ac:dyDescent="0.3"/>
    <row r="51" s="32" customFormat="1" x14ac:dyDescent="0.3"/>
    <row r="52" s="32" customFormat="1" x14ac:dyDescent="0.3"/>
    <row r="53" s="32" customFormat="1" x14ac:dyDescent="0.3"/>
    <row r="54" s="32" customFormat="1" x14ac:dyDescent="0.3"/>
    <row r="55" s="32" customFormat="1" x14ac:dyDescent="0.3"/>
    <row r="56" s="32" customFormat="1" x14ac:dyDescent="0.3"/>
    <row r="57" s="32" customFormat="1" x14ac:dyDescent="0.3"/>
    <row r="58" s="32" customFormat="1" x14ac:dyDescent="0.3"/>
    <row r="59" s="32" customFormat="1" x14ac:dyDescent="0.3"/>
    <row r="60" s="32" customFormat="1" x14ac:dyDescent="0.3"/>
    <row r="61" s="32" customFormat="1" x14ac:dyDescent="0.3"/>
    <row r="62" s="32" customFormat="1" x14ac:dyDescent="0.3"/>
    <row r="63" s="32" customFormat="1" x14ac:dyDescent="0.3"/>
    <row r="64" s="32" customFormat="1" x14ac:dyDescent="0.3"/>
    <row r="65" spans="2:3" s="32" customFormat="1" x14ac:dyDescent="0.3"/>
    <row r="66" spans="2:3" s="32" customFormat="1" x14ac:dyDescent="0.3"/>
    <row r="67" spans="2:3" s="32" customFormat="1" x14ac:dyDescent="0.3"/>
    <row r="68" spans="2:3" s="32" customFormat="1" x14ac:dyDescent="0.3"/>
    <row r="69" spans="2:3" s="27" customFormat="1" x14ac:dyDescent="0.3"/>
    <row r="70" spans="2:3" s="27" customFormat="1" x14ac:dyDescent="0.3">
      <c r="B70" s="25" t="s">
        <v>6</v>
      </c>
      <c r="C70" s="26" t="s">
        <v>15</v>
      </c>
    </row>
    <row r="71" spans="2:3" s="27" customFormat="1" x14ac:dyDescent="0.3">
      <c r="B71" s="28" t="s">
        <v>16</v>
      </c>
      <c r="C71" s="29" t="s">
        <v>17</v>
      </c>
    </row>
    <row r="72" spans="2:3" s="27" customFormat="1" x14ac:dyDescent="0.3">
      <c r="B72" s="28" t="s">
        <v>18</v>
      </c>
      <c r="C72" s="29" t="s">
        <v>19</v>
      </c>
    </row>
    <row r="73" spans="2:3" s="27" customFormat="1" x14ac:dyDescent="0.3">
      <c r="B73" s="28" t="s">
        <v>20</v>
      </c>
      <c r="C73" s="29" t="s">
        <v>21</v>
      </c>
    </row>
    <row r="74" spans="2:3" s="27" customFormat="1" x14ac:dyDescent="0.3">
      <c r="B74" s="28" t="s">
        <v>22</v>
      </c>
      <c r="C74" s="29" t="s">
        <v>23</v>
      </c>
    </row>
    <row r="75" spans="2:3" s="27" customFormat="1" x14ac:dyDescent="0.3">
      <c r="B75" s="28" t="s">
        <v>24</v>
      </c>
      <c r="C75" s="29" t="s">
        <v>25</v>
      </c>
    </row>
    <row r="76" spans="2:3" s="27" customFormat="1" x14ac:dyDescent="0.3">
      <c r="B76" s="28" t="s">
        <v>26</v>
      </c>
      <c r="C76" s="29" t="s">
        <v>27</v>
      </c>
    </row>
    <row r="77" spans="2:3" s="27" customFormat="1" x14ac:dyDescent="0.3">
      <c r="B77" s="28" t="s">
        <v>352</v>
      </c>
      <c r="C77" s="29" t="s">
        <v>387</v>
      </c>
    </row>
    <row r="78" spans="2:3" s="27" customFormat="1" x14ac:dyDescent="0.3">
      <c r="B78" s="28" t="s">
        <v>353</v>
      </c>
      <c r="C78" s="29" t="s">
        <v>388</v>
      </c>
    </row>
    <row r="79" spans="2:3" s="27" customFormat="1" x14ac:dyDescent="0.3">
      <c r="B79" s="28" t="s">
        <v>354</v>
      </c>
      <c r="C79" s="29" t="s">
        <v>389</v>
      </c>
    </row>
    <row r="80" spans="2:3" s="27" customFormat="1" x14ac:dyDescent="0.3">
      <c r="B80" s="28" t="s">
        <v>355</v>
      </c>
      <c r="C80" s="29" t="s">
        <v>390</v>
      </c>
    </row>
    <row r="81" spans="2:4" s="27" customFormat="1" x14ac:dyDescent="0.3">
      <c r="B81" s="28" t="s">
        <v>382</v>
      </c>
      <c r="C81" s="29" t="s">
        <v>391</v>
      </c>
    </row>
    <row r="82" spans="2:4" s="27" customFormat="1" x14ac:dyDescent="0.3">
      <c r="B82" s="28" t="s">
        <v>356</v>
      </c>
      <c r="C82" s="29" t="s">
        <v>392</v>
      </c>
    </row>
    <row r="83" spans="2:4" s="27" customFormat="1" x14ac:dyDescent="0.3">
      <c r="B83" s="28" t="s">
        <v>357</v>
      </c>
      <c r="C83" s="29" t="s">
        <v>393</v>
      </c>
    </row>
    <row r="84" spans="2:4" s="27" customFormat="1" x14ac:dyDescent="0.3">
      <c r="B84" s="28" t="s">
        <v>358</v>
      </c>
      <c r="C84" s="29" t="s">
        <v>394</v>
      </c>
    </row>
    <row r="85" spans="2:4" s="27" customFormat="1" x14ac:dyDescent="0.3">
      <c r="B85" s="28" t="s">
        <v>359</v>
      </c>
      <c r="C85" s="29" t="s">
        <v>395</v>
      </c>
    </row>
    <row r="86" spans="2:4" s="27" customFormat="1" x14ac:dyDescent="0.3">
      <c r="B86" s="28" t="s">
        <v>360</v>
      </c>
      <c r="C86" s="29" t="s">
        <v>383</v>
      </c>
    </row>
    <row r="87" spans="2:4" s="27" customFormat="1" x14ac:dyDescent="0.3">
      <c r="B87" s="28" t="s">
        <v>361</v>
      </c>
      <c r="C87" s="29" t="s">
        <v>396</v>
      </c>
    </row>
    <row r="88" spans="2:4" s="27" customFormat="1" x14ac:dyDescent="0.3">
      <c r="B88" s="28" t="s">
        <v>362</v>
      </c>
      <c r="C88" s="29" t="s">
        <v>397</v>
      </c>
    </row>
    <row r="89" spans="2:4" s="27" customFormat="1" x14ac:dyDescent="0.3">
      <c r="B89" s="28" t="s">
        <v>363</v>
      </c>
      <c r="C89" s="29" t="s">
        <v>398</v>
      </c>
    </row>
    <row r="90" spans="2:4" s="27" customFormat="1" x14ac:dyDescent="0.3">
      <c r="B90" s="28" t="s">
        <v>364</v>
      </c>
      <c r="C90" s="29" t="s">
        <v>384</v>
      </c>
    </row>
    <row r="91" spans="2:4" s="27" customFormat="1" x14ac:dyDescent="0.3">
      <c r="B91" s="28" t="s">
        <v>365</v>
      </c>
      <c r="C91" s="29" t="s">
        <v>399</v>
      </c>
    </row>
    <row r="92" spans="2:4" s="27" customFormat="1" x14ac:dyDescent="0.3">
      <c r="B92" s="28" t="s">
        <v>366</v>
      </c>
      <c r="C92" s="29" t="s">
        <v>385</v>
      </c>
    </row>
    <row r="93" spans="2:4" s="27" customFormat="1" x14ac:dyDescent="0.3">
      <c r="B93" s="28" t="s">
        <v>367</v>
      </c>
      <c r="C93" s="29" t="s">
        <v>386</v>
      </c>
    </row>
    <row r="94" spans="2:4" s="27" customFormat="1" x14ac:dyDescent="0.3"/>
    <row r="95" spans="2:4" s="27" customFormat="1" x14ac:dyDescent="0.3">
      <c r="B95" s="30" t="s">
        <v>375</v>
      </c>
      <c r="C95" s="30" t="s">
        <v>5</v>
      </c>
      <c r="D95" s="30" t="s">
        <v>349</v>
      </c>
    </row>
    <row r="96" spans="2:4" s="27" customFormat="1" x14ac:dyDescent="0.3">
      <c r="B96" s="27" t="s">
        <v>368</v>
      </c>
      <c r="C96" s="27" t="s">
        <v>344</v>
      </c>
      <c r="D96" s="27" t="s">
        <v>345</v>
      </c>
    </row>
    <row r="97" spans="2:4" s="27" customFormat="1" x14ac:dyDescent="0.3">
      <c r="B97" s="27" t="s">
        <v>369</v>
      </c>
      <c r="C97" s="27" t="s">
        <v>376</v>
      </c>
      <c r="D97" s="27" t="s">
        <v>346</v>
      </c>
    </row>
    <row r="98" spans="2:4" s="27" customFormat="1" x14ac:dyDescent="0.3">
      <c r="B98" s="27" t="s">
        <v>370</v>
      </c>
      <c r="C98" s="27" t="s">
        <v>379</v>
      </c>
      <c r="D98" s="27" t="s">
        <v>347</v>
      </c>
    </row>
    <row r="99" spans="2:4" s="27" customFormat="1" x14ac:dyDescent="0.3">
      <c r="B99" s="27" t="s">
        <v>371</v>
      </c>
      <c r="C99" s="27" t="s">
        <v>402</v>
      </c>
      <c r="D99" s="27" t="s">
        <v>348</v>
      </c>
    </row>
    <row r="100" spans="2:4" s="27" customFormat="1" x14ac:dyDescent="0.3">
      <c r="B100" s="27" t="s">
        <v>373</v>
      </c>
      <c r="C100" s="27" t="s">
        <v>380</v>
      </c>
    </row>
    <row r="101" spans="2:4" s="27" customFormat="1" x14ac:dyDescent="0.3">
      <c r="B101" s="27" t="s">
        <v>372</v>
      </c>
      <c r="C101" s="27" t="s">
        <v>381</v>
      </c>
    </row>
    <row r="102" spans="2:4" s="27" customFormat="1" x14ac:dyDescent="0.3">
      <c r="B102" s="27" t="s">
        <v>374</v>
      </c>
      <c r="C102" s="27" t="s">
        <v>377</v>
      </c>
    </row>
    <row r="103" spans="2:4" s="27" customFormat="1" x14ac:dyDescent="0.3">
      <c r="C103" s="27" t="s">
        <v>378</v>
      </c>
    </row>
    <row r="104" spans="2:4" s="27" customFormat="1" x14ac:dyDescent="0.3"/>
    <row r="105" spans="2:4" s="27" customFormat="1" x14ac:dyDescent="0.3">
      <c r="B105" s="30" t="s">
        <v>29</v>
      </c>
    </row>
    <row r="106" spans="2:4" s="27" customFormat="1" x14ac:dyDescent="0.3">
      <c r="B106" s="27" t="s">
        <v>30</v>
      </c>
    </row>
    <row r="107" spans="2:4" s="27" customFormat="1" x14ac:dyDescent="0.3">
      <c r="B107" s="27" t="s">
        <v>31</v>
      </c>
    </row>
    <row r="108" spans="2:4" s="27" customFormat="1" x14ac:dyDescent="0.3">
      <c r="B108" s="27" t="s">
        <v>32</v>
      </c>
    </row>
    <row r="109" spans="2:4" s="27" customFormat="1" x14ac:dyDescent="0.3">
      <c r="B109" s="27" t="s">
        <v>33</v>
      </c>
    </row>
    <row r="110" spans="2:4" s="27" customFormat="1" x14ac:dyDescent="0.3">
      <c r="B110" s="27" t="s">
        <v>34</v>
      </c>
    </row>
    <row r="111" spans="2:4" s="27" customFormat="1" x14ac:dyDescent="0.3">
      <c r="B111" s="27" t="s">
        <v>35</v>
      </c>
    </row>
    <row r="112" spans="2:4" s="27" customFormat="1" x14ac:dyDescent="0.3">
      <c r="B112" s="27" t="s">
        <v>36</v>
      </c>
    </row>
    <row r="113" spans="2:2" s="27" customFormat="1" x14ac:dyDescent="0.3">
      <c r="B113" s="27" t="s">
        <v>37</v>
      </c>
    </row>
    <row r="114" spans="2:2" s="27" customFormat="1" x14ac:dyDescent="0.3">
      <c r="B114" s="27" t="s">
        <v>38</v>
      </c>
    </row>
    <row r="115" spans="2:2" s="27" customFormat="1" x14ac:dyDescent="0.3">
      <c r="B115" s="27" t="s">
        <v>39</v>
      </c>
    </row>
    <row r="116" spans="2:2" s="27" customFormat="1" x14ac:dyDescent="0.3">
      <c r="B116" s="27" t="s">
        <v>40</v>
      </c>
    </row>
    <row r="117" spans="2:2" s="27" customFormat="1" x14ac:dyDescent="0.3">
      <c r="B117" s="27" t="s">
        <v>41</v>
      </c>
    </row>
    <row r="118" spans="2:2" s="27" customFormat="1" x14ac:dyDescent="0.3">
      <c r="B118" s="27" t="s">
        <v>42</v>
      </c>
    </row>
    <row r="119" spans="2:2" s="27" customFormat="1" x14ac:dyDescent="0.3">
      <c r="B119" s="27" t="s">
        <v>43</v>
      </c>
    </row>
    <row r="120" spans="2:2" s="27" customFormat="1" x14ac:dyDescent="0.3">
      <c r="B120" s="27" t="s">
        <v>44</v>
      </c>
    </row>
    <row r="121" spans="2:2" s="27" customFormat="1" x14ac:dyDescent="0.3">
      <c r="B121" s="27" t="s">
        <v>45</v>
      </c>
    </row>
    <row r="122" spans="2:2" s="27" customFormat="1" x14ac:dyDescent="0.3">
      <c r="B122" s="27" t="s">
        <v>46</v>
      </c>
    </row>
    <row r="123" spans="2:2" s="27" customFormat="1" x14ac:dyDescent="0.3">
      <c r="B123" s="27" t="s">
        <v>47</v>
      </c>
    </row>
    <row r="124" spans="2:2" s="27" customFormat="1" x14ac:dyDescent="0.3">
      <c r="B124" s="27" t="s">
        <v>48</v>
      </c>
    </row>
    <row r="125" spans="2:2" s="27" customFormat="1" x14ac:dyDescent="0.3">
      <c r="B125" s="27" t="s">
        <v>49</v>
      </c>
    </row>
    <row r="126" spans="2:2" s="27" customFormat="1" x14ac:dyDescent="0.3">
      <c r="B126" s="27" t="s">
        <v>50</v>
      </c>
    </row>
    <row r="127" spans="2:2" s="27" customFormat="1" x14ac:dyDescent="0.3">
      <c r="B127" s="27" t="s">
        <v>51</v>
      </c>
    </row>
    <row r="128" spans="2:2" s="27" customFormat="1" x14ac:dyDescent="0.3">
      <c r="B128" s="27" t="s">
        <v>52</v>
      </c>
    </row>
    <row r="129" spans="2:2" s="27" customFormat="1" x14ac:dyDescent="0.3">
      <c r="B129" s="27" t="s">
        <v>53</v>
      </c>
    </row>
    <row r="130" spans="2:2" s="27" customFormat="1" x14ac:dyDescent="0.3">
      <c r="B130" s="27" t="s">
        <v>54</v>
      </c>
    </row>
    <row r="131" spans="2:2" s="27" customFormat="1" x14ac:dyDescent="0.3">
      <c r="B131" s="27" t="s">
        <v>55</v>
      </c>
    </row>
    <row r="132" spans="2:2" s="27" customFormat="1" x14ac:dyDescent="0.3">
      <c r="B132" s="27" t="s">
        <v>56</v>
      </c>
    </row>
    <row r="133" spans="2:2" s="27" customFormat="1" x14ac:dyDescent="0.3">
      <c r="B133" s="27" t="s">
        <v>57</v>
      </c>
    </row>
    <row r="134" spans="2:2" s="27" customFormat="1" x14ac:dyDescent="0.3">
      <c r="B134" s="27" t="s">
        <v>58</v>
      </c>
    </row>
    <row r="135" spans="2:2" s="27" customFormat="1" x14ac:dyDescent="0.3">
      <c r="B135" s="27" t="s">
        <v>59</v>
      </c>
    </row>
    <row r="136" spans="2:2" s="27" customFormat="1" x14ac:dyDescent="0.3">
      <c r="B136" s="27" t="s">
        <v>60</v>
      </c>
    </row>
    <row r="137" spans="2:2" s="27" customFormat="1" x14ac:dyDescent="0.3">
      <c r="B137" s="27" t="s">
        <v>61</v>
      </c>
    </row>
    <row r="138" spans="2:2" s="27" customFormat="1" x14ac:dyDescent="0.3">
      <c r="B138" s="27" t="s">
        <v>62</v>
      </c>
    </row>
    <row r="139" spans="2:2" s="27" customFormat="1" x14ac:dyDescent="0.3">
      <c r="B139" s="27" t="s">
        <v>63</v>
      </c>
    </row>
    <row r="140" spans="2:2" s="27" customFormat="1" x14ac:dyDescent="0.3">
      <c r="B140" s="27" t="s">
        <v>64</v>
      </c>
    </row>
    <row r="141" spans="2:2" s="27" customFormat="1" x14ac:dyDescent="0.3">
      <c r="B141" s="27" t="s">
        <v>65</v>
      </c>
    </row>
    <row r="142" spans="2:2" s="27" customFormat="1" x14ac:dyDescent="0.3">
      <c r="B142" s="27" t="s">
        <v>66</v>
      </c>
    </row>
    <row r="143" spans="2:2" s="27" customFormat="1" x14ac:dyDescent="0.3">
      <c r="B143" s="27" t="s">
        <v>67</v>
      </c>
    </row>
    <row r="144" spans="2:2" s="27" customFormat="1" x14ac:dyDescent="0.3">
      <c r="B144" s="27" t="s">
        <v>68</v>
      </c>
    </row>
    <row r="145" spans="2:2" s="27" customFormat="1" x14ac:dyDescent="0.3">
      <c r="B145" s="27" t="s">
        <v>69</v>
      </c>
    </row>
    <row r="146" spans="2:2" s="27" customFormat="1" x14ac:dyDescent="0.3">
      <c r="B146" s="27" t="s">
        <v>70</v>
      </c>
    </row>
    <row r="147" spans="2:2" s="27" customFormat="1" x14ac:dyDescent="0.3">
      <c r="B147" s="27" t="s">
        <v>71</v>
      </c>
    </row>
    <row r="148" spans="2:2" s="27" customFormat="1" x14ac:dyDescent="0.3">
      <c r="B148" s="27" t="s">
        <v>72</v>
      </c>
    </row>
    <row r="149" spans="2:2" s="27" customFormat="1" x14ac:dyDescent="0.3">
      <c r="B149" s="27" t="s">
        <v>73</v>
      </c>
    </row>
    <row r="150" spans="2:2" s="27" customFormat="1" x14ac:dyDescent="0.3">
      <c r="B150" s="27" t="s">
        <v>74</v>
      </c>
    </row>
    <row r="151" spans="2:2" s="27" customFormat="1" x14ac:dyDescent="0.3">
      <c r="B151" s="27" t="s">
        <v>75</v>
      </c>
    </row>
    <row r="152" spans="2:2" s="27" customFormat="1" x14ac:dyDescent="0.3">
      <c r="B152" s="27" t="s">
        <v>76</v>
      </c>
    </row>
    <row r="153" spans="2:2" s="27" customFormat="1" x14ac:dyDescent="0.3">
      <c r="B153" s="27" t="s">
        <v>77</v>
      </c>
    </row>
    <row r="154" spans="2:2" s="27" customFormat="1" x14ac:dyDescent="0.3">
      <c r="B154" s="27" t="s">
        <v>78</v>
      </c>
    </row>
    <row r="155" spans="2:2" s="27" customFormat="1" x14ac:dyDescent="0.3">
      <c r="B155" s="27" t="s">
        <v>79</v>
      </c>
    </row>
    <row r="156" spans="2:2" s="27" customFormat="1" x14ac:dyDescent="0.3">
      <c r="B156" s="27" t="s">
        <v>80</v>
      </c>
    </row>
    <row r="157" spans="2:2" s="27" customFormat="1" x14ac:dyDescent="0.3">
      <c r="B157" s="27" t="s">
        <v>81</v>
      </c>
    </row>
    <row r="158" spans="2:2" s="27" customFormat="1" x14ac:dyDescent="0.3">
      <c r="B158" s="27" t="s">
        <v>82</v>
      </c>
    </row>
    <row r="159" spans="2:2" s="27" customFormat="1" x14ac:dyDescent="0.3">
      <c r="B159" s="27" t="s">
        <v>83</v>
      </c>
    </row>
    <row r="160" spans="2:2" s="27" customFormat="1" x14ac:dyDescent="0.3">
      <c r="B160" s="27" t="s">
        <v>84</v>
      </c>
    </row>
    <row r="161" spans="2:2" s="27" customFormat="1" x14ac:dyDescent="0.3">
      <c r="B161" s="27" t="s">
        <v>84</v>
      </c>
    </row>
    <row r="162" spans="2:2" s="27" customFormat="1" x14ac:dyDescent="0.3">
      <c r="B162" s="27" t="s">
        <v>84</v>
      </c>
    </row>
    <row r="163" spans="2:2" s="27" customFormat="1" x14ac:dyDescent="0.3">
      <c r="B163" s="27" t="s">
        <v>85</v>
      </c>
    </row>
    <row r="164" spans="2:2" s="27" customFormat="1" x14ac:dyDescent="0.3">
      <c r="B164" s="27" t="s">
        <v>86</v>
      </c>
    </row>
    <row r="165" spans="2:2" s="27" customFormat="1" x14ac:dyDescent="0.3">
      <c r="B165" s="27" t="s">
        <v>87</v>
      </c>
    </row>
    <row r="166" spans="2:2" s="27" customFormat="1" x14ac:dyDescent="0.3">
      <c r="B166" s="27" t="s">
        <v>88</v>
      </c>
    </row>
    <row r="167" spans="2:2" s="27" customFormat="1" x14ac:dyDescent="0.3">
      <c r="B167" s="27" t="s">
        <v>89</v>
      </c>
    </row>
    <row r="168" spans="2:2" s="27" customFormat="1" x14ac:dyDescent="0.3">
      <c r="B168" s="27" t="s">
        <v>90</v>
      </c>
    </row>
    <row r="169" spans="2:2" s="27" customFormat="1" x14ac:dyDescent="0.3">
      <c r="B169" s="27" t="s">
        <v>91</v>
      </c>
    </row>
    <row r="170" spans="2:2" s="27" customFormat="1" x14ac:dyDescent="0.3">
      <c r="B170" s="27" t="s">
        <v>92</v>
      </c>
    </row>
    <row r="171" spans="2:2" s="27" customFormat="1" x14ac:dyDescent="0.3">
      <c r="B171" s="27" t="s">
        <v>93</v>
      </c>
    </row>
    <row r="172" spans="2:2" s="27" customFormat="1" x14ac:dyDescent="0.3">
      <c r="B172" s="27" t="s">
        <v>94</v>
      </c>
    </row>
    <row r="173" spans="2:2" s="27" customFormat="1" x14ac:dyDescent="0.3">
      <c r="B173" s="27" t="s">
        <v>95</v>
      </c>
    </row>
    <row r="174" spans="2:2" s="27" customFormat="1" x14ac:dyDescent="0.3">
      <c r="B174" s="27" t="s">
        <v>96</v>
      </c>
    </row>
    <row r="175" spans="2:2" s="27" customFormat="1" x14ac:dyDescent="0.3">
      <c r="B175" s="27" t="s">
        <v>97</v>
      </c>
    </row>
    <row r="176" spans="2:2" s="27" customFormat="1" x14ac:dyDescent="0.3">
      <c r="B176" s="27" t="s">
        <v>98</v>
      </c>
    </row>
    <row r="177" spans="2:2" s="27" customFormat="1" x14ac:dyDescent="0.3">
      <c r="B177" s="27" t="s">
        <v>99</v>
      </c>
    </row>
    <row r="178" spans="2:2" s="27" customFormat="1" x14ac:dyDescent="0.3">
      <c r="B178" s="27" t="s">
        <v>100</v>
      </c>
    </row>
    <row r="179" spans="2:2" s="27" customFormat="1" x14ac:dyDescent="0.3">
      <c r="B179" s="27" t="s">
        <v>101</v>
      </c>
    </row>
    <row r="180" spans="2:2" s="27" customFormat="1" x14ac:dyDescent="0.3">
      <c r="B180" s="27" t="s">
        <v>102</v>
      </c>
    </row>
    <row r="181" spans="2:2" s="27" customFormat="1" x14ac:dyDescent="0.3">
      <c r="B181" s="27" t="s">
        <v>102</v>
      </c>
    </row>
    <row r="182" spans="2:2" s="27" customFormat="1" x14ac:dyDescent="0.3">
      <c r="B182" s="27" t="s">
        <v>103</v>
      </c>
    </row>
    <row r="183" spans="2:2" s="27" customFormat="1" x14ac:dyDescent="0.3">
      <c r="B183" s="27" t="s">
        <v>104</v>
      </c>
    </row>
    <row r="184" spans="2:2" s="27" customFormat="1" x14ac:dyDescent="0.3">
      <c r="B184" s="27" t="s">
        <v>105</v>
      </c>
    </row>
    <row r="185" spans="2:2" s="27" customFormat="1" x14ac:dyDescent="0.3">
      <c r="B185" s="27" t="s">
        <v>106</v>
      </c>
    </row>
    <row r="186" spans="2:2" s="27" customFormat="1" x14ac:dyDescent="0.3">
      <c r="B186" s="27" t="s">
        <v>107</v>
      </c>
    </row>
    <row r="187" spans="2:2" s="27" customFormat="1" x14ac:dyDescent="0.3">
      <c r="B187" s="27" t="s">
        <v>108</v>
      </c>
    </row>
    <row r="188" spans="2:2" s="27" customFormat="1" x14ac:dyDescent="0.3">
      <c r="B188" s="27" t="s">
        <v>109</v>
      </c>
    </row>
    <row r="189" spans="2:2" s="27" customFormat="1" x14ac:dyDescent="0.3">
      <c r="B189" s="27" t="s">
        <v>110</v>
      </c>
    </row>
    <row r="190" spans="2:2" s="27" customFormat="1" x14ac:dyDescent="0.3">
      <c r="B190" s="27" t="s">
        <v>111</v>
      </c>
    </row>
    <row r="191" spans="2:2" s="27" customFormat="1" x14ac:dyDescent="0.3">
      <c r="B191" s="27" t="s">
        <v>112</v>
      </c>
    </row>
    <row r="192" spans="2:2" s="27" customFormat="1" x14ac:dyDescent="0.3">
      <c r="B192" s="27" t="s">
        <v>113</v>
      </c>
    </row>
    <row r="193" spans="2:2" s="27" customFormat="1" x14ac:dyDescent="0.3">
      <c r="B193" s="27" t="s">
        <v>114</v>
      </c>
    </row>
    <row r="194" spans="2:2" s="27" customFormat="1" x14ac:dyDescent="0.3">
      <c r="B194" s="27" t="s">
        <v>115</v>
      </c>
    </row>
    <row r="195" spans="2:2" s="27" customFormat="1" x14ac:dyDescent="0.3">
      <c r="B195" s="27" t="s">
        <v>116</v>
      </c>
    </row>
    <row r="196" spans="2:2" s="27" customFormat="1" x14ac:dyDescent="0.3">
      <c r="B196" s="27" t="s">
        <v>117</v>
      </c>
    </row>
    <row r="197" spans="2:2" s="27" customFormat="1" x14ac:dyDescent="0.3">
      <c r="B197" s="27" t="s">
        <v>118</v>
      </c>
    </row>
    <row r="198" spans="2:2" s="27" customFormat="1" x14ac:dyDescent="0.3">
      <c r="B198" s="27" t="s">
        <v>119</v>
      </c>
    </row>
    <row r="199" spans="2:2" s="27" customFormat="1" x14ac:dyDescent="0.3">
      <c r="B199" s="27" t="s">
        <v>120</v>
      </c>
    </row>
    <row r="200" spans="2:2" s="27" customFormat="1" x14ac:dyDescent="0.3">
      <c r="B200" s="27" t="s">
        <v>121</v>
      </c>
    </row>
    <row r="201" spans="2:2" s="27" customFormat="1" x14ac:dyDescent="0.3">
      <c r="B201" s="27" t="s">
        <v>122</v>
      </c>
    </row>
    <row r="202" spans="2:2" s="27" customFormat="1" x14ac:dyDescent="0.3">
      <c r="B202" s="27" t="s">
        <v>123</v>
      </c>
    </row>
    <row r="203" spans="2:2" s="27" customFormat="1" x14ac:dyDescent="0.3">
      <c r="B203" s="27" t="s">
        <v>124</v>
      </c>
    </row>
    <row r="204" spans="2:2" s="27" customFormat="1" x14ac:dyDescent="0.3">
      <c r="B204" s="27" t="s">
        <v>125</v>
      </c>
    </row>
    <row r="205" spans="2:2" s="27" customFormat="1" x14ac:dyDescent="0.3">
      <c r="B205" s="27" t="s">
        <v>126</v>
      </c>
    </row>
    <row r="206" spans="2:2" s="27" customFormat="1" x14ac:dyDescent="0.3">
      <c r="B206" s="27" t="s">
        <v>127</v>
      </c>
    </row>
    <row r="207" spans="2:2" s="27" customFormat="1" x14ac:dyDescent="0.3">
      <c r="B207" s="27" t="s">
        <v>128</v>
      </c>
    </row>
    <row r="208" spans="2:2" s="27" customFormat="1" x14ac:dyDescent="0.3">
      <c r="B208" s="27" t="s">
        <v>129</v>
      </c>
    </row>
    <row r="209" spans="2:2" s="27" customFormat="1" x14ac:dyDescent="0.3">
      <c r="B209" s="27" t="s">
        <v>130</v>
      </c>
    </row>
    <row r="210" spans="2:2" s="27" customFormat="1" x14ac:dyDescent="0.3">
      <c r="B210" s="27" t="s">
        <v>131</v>
      </c>
    </row>
    <row r="211" spans="2:2" s="27" customFormat="1" x14ac:dyDescent="0.3">
      <c r="B211" s="27" t="s">
        <v>132</v>
      </c>
    </row>
    <row r="212" spans="2:2" s="27" customFormat="1" x14ac:dyDescent="0.3">
      <c r="B212" s="27" t="s">
        <v>133</v>
      </c>
    </row>
    <row r="213" spans="2:2" s="27" customFormat="1" x14ac:dyDescent="0.3">
      <c r="B213" s="27" t="s">
        <v>134</v>
      </c>
    </row>
    <row r="214" spans="2:2" s="27" customFormat="1" x14ac:dyDescent="0.3">
      <c r="B214" s="27" t="s">
        <v>135</v>
      </c>
    </row>
    <row r="215" spans="2:2" s="27" customFormat="1" x14ac:dyDescent="0.3">
      <c r="B215" s="27" t="s">
        <v>135</v>
      </c>
    </row>
    <row r="216" spans="2:2" s="27" customFormat="1" x14ac:dyDescent="0.3">
      <c r="B216" s="27" t="s">
        <v>136</v>
      </c>
    </row>
    <row r="217" spans="2:2" s="27" customFormat="1" x14ac:dyDescent="0.3">
      <c r="B217" s="27" t="s">
        <v>137</v>
      </c>
    </row>
    <row r="218" spans="2:2" s="27" customFormat="1" x14ac:dyDescent="0.3">
      <c r="B218" s="27" t="s">
        <v>138</v>
      </c>
    </row>
    <row r="219" spans="2:2" s="27" customFormat="1" x14ac:dyDescent="0.3">
      <c r="B219" s="27" t="s">
        <v>139</v>
      </c>
    </row>
    <row r="220" spans="2:2" s="27" customFormat="1" x14ac:dyDescent="0.3">
      <c r="B220" s="27" t="s">
        <v>140</v>
      </c>
    </row>
    <row r="221" spans="2:2" s="27" customFormat="1" x14ac:dyDescent="0.3">
      <c r="B221" s="27" t="s">
        <v>141</v>
      </c>
    </row>
    <row r="222" spans="2:2" s="27" customFormat="1" x14ac:dyDescent="0.3">
      <c r="B222" s="27" t="s">
        <v>142</v>
      </c>
    </row>
    <row r="223" spans="2:2" s="27" customFormat="1" x14ac:dyDescent="0.3">
      <c r="B223" s="27" t="s">
        <v>143</v>
      </c>
    </row>
    <row r="224" spans="2:2" s="27" customFormat="1" x14ac:dyDescent="0.3">
      <c r="B224" s="27" t="s">
        <v>144</v>
      </c>
    </row>
    <row r="225" spans="2:2" s="27" customFormat="1" x14ac:dyDescent="0.3">
      <c r="B225" s="27" t="s">
        <v>145</v>
      </c>
    </row>
    <row r="226" spans="2:2" s="27" customFormat="1" x14ac:dyDescent="0.3">
      <c r="B226" s="27" t="s">
        <v>146</v>
      </c>
    </row>
    <row r="227" spans="2:2" s="27" customFormat="1" x14ac:dyDescent="0.3">
      <c r="B227" s="27" t="s">
        <v>147</v>
      </c>
    </row>
    <row r="228" spans="2:2" s="27" customFormat="1" x14ac:dyDescent="0.3">
      <c r="B228" s="27" t="s">
        <v>148</v>
      </c>
    </row>
    <row r="229" spans="2:2" s="27" customFormat="1" x14ac:dyDescent="0.3">
      <c r="B229" s="27" t="s">
        <v>149</v>
      </c>
    </row>
    <row r="230" spans="2:2" s="27" customFormat="1" x14ac:dyDescent="0.3">
      <c r="B230" s="27" t="s">
        <v>150</v>
      </c>
    </row>
    <row r="231" spans="2:2" s="27" customFormat="1" x14ac:dyDescent="0.3">
      <c r="B231" s="27" t="s">
        <v>151</v>
      </c>
    </row>
    <row r="232" spans="2:2" s="27" customFormat="1" x14ac:dyDescent="0.3">
      <c r="B232" s="27" t="s">
        <v>152</v>
      </c>
    </row>
    <row r="233" spans="2:2" s="27" customFormat="1" x14ac:dyDescent="0.3">
      <c r="B233" s="27" t="s">
        <v>153</v>
      </c>
    </row>
    <row r="234" spans="2:2" s="27" customFormat="1" x14ac:dyDescent="0.3">
      <c r="B234" s="27" t="s">
        <v>154</v>
      </c>
    </row>
    <row r="235" spans="2:2" s="27" customFormat="1" x14ac:dyDescent="0.3">
      <c r="B235" s="27" t="s">
        <v>155</v>
      </c>
    </row>
    <row r="236" spans="2:2" s="27" customFormat="1" x14ac:dyDescent="0.3">
      <c r="B236" s="27" t="s">
        <v>156</v>
      </c>
    </row>
    <row r="237" spans="2:2" s="27" customFormat="1" x14ac:dyDescent="0.3">
      <c r="B237" s="27" t="s">
        <v>157</v>
      </c>
    </row>
    <row r="238" spans="2:2" s="27" customFormat="1" x14ac:dyDescent="0.3">
      <c r="B238" s="27" t="s">
        <v>158</v>
      </c>
    </row>
    <row r="239" spans="2:2" s="27" customFormat="1" x14ac:dyDescent="0.3">
      <c r="B239" s="27" t="s">
        <v>159</v>
      </c>
    </row>
    <row r="240" spans="2:2" s="27" customFormat="1" x14ac:dyDescent="0.3">
      <c r="B240" s="27" t="s">
        <v>160</v>
      </c>
    </row>
    <row r="241" spans="2:2" s="27" customFormat="1" x14ac:dyDescent="0.3">
      <c r="B241" s="27" t="s">
        <v>161</v>
      </c>
    </row>
    <row r="242" spans="2:2" s="27" customFormat="1" x14ac:dyDescent="0.3">
      <c r="B242" s="27" t="s">
        <v>162</v>
      </c>
    </row>
    <row r="243" spans="2:2" s="27" customFormat="1" x14ac:dyDescent="0.3">
      <c r="B243" s="27" t="s">
        <v>350</v>
      </c>
    </row>
    <row r="244" spans="2:2" s="27" customFormat="1" x14ac:dyDescent="0.3">
      <c r="B244" s="27" t="s">
        <v>163</v>
      </c>
    </row>
    <row r="245" spans="2:2" s="27" customFormat="1" x14ac:dyDescent="0.3">
      <c r="B245" s="27" t="s">
        <v>164</v>
      </c>
    </row>
    <row r="246" spans="2:2" s="27" customFormat="1" x14ac:dyDescent="0.3">
      <c r="B246" s="27" t="s">
        <v>165</v>
      </c>
    </row>
    <row r="247" spans="2:2" s="27" customFormat="1" x14ac:dyDescent="0.3">
      <c r="B247" s="27" t="s">
        <v>166</v>
      </c>
    </row>
    <row r="248" spans="2:2" s="27" customFormat="1" x14ac:dyDescent="0.3">
      <c r="B248" s="27" t="s">
        <v>167</v>
      </c>
    </row>
    <row r="249" spans="2:2" s="27" customFormat="1" x14ac:dyDescent="0.3">
      <c r="B249" s="27" t="s">
        <v>168</v>
      </c>
    </row>
    <row r="250" spans="2:2" s="27" customFormat="1" x14ac:dyDescent="0.3">
      <c r="B250" s="27" t="s">
        <v>169</v>
      </c>
    </row>
    <row r="251" spans="2:2" s="27" customFormat="1" x14ac:dyDescent="0.3">
      <c r="B251" s="27" t="s">
        <v>170</v>
      </c>
    </row>
    <row r="252" spans="2:2" s="27" customFormat="1" x14ac:dyDescent="0.3">
      <c r="B252" s="27" t="s">
        <v>171</v>
      </c>
    </row>
    <row r="253" spans="2:2" s="27" customFormat="1" x14ac:dyDescent="0.3">
      <c r="B253" s="27" t="s">
        <v>172</v>
      </c>
    </row>
    <row r="254" spans="2:2" s="27" customFormat="1" x14ac:dyDescent="0.3">
      <c r="B254" s="27" t="s">
        <v>173</v>
      </c>
    </row>
    <row r="255" spans="2:2" s="27" customFormat="1" x14ac:dyDescent="0.3">
      <c r="B255" s="27" t="s">
        <v>174</v>
      </c>
    </row>
    <row r="256" spans="2:2" s="27" customFormat="1" x14ac:dyDescent="0.3">
      <c r="B256" s="27" t="s">
        <v>175</v>
      </c>
    </row>
    <row r="257" spans="2:2" s="27" customFormat="1" x14ac:dyDescent="0.3">
      <c r="B257" s="27" t="s">
        <v>176</v>
      </c>
    </row>
    <row r="258" spans="2:2" s="27" customFormat="1" x14ac:dyDescent="0.3">
      <c r="B258" s="27" t="s">
        <v>177</v>
      </c>
    </row>
    <row r="259" spans="2:2" s="27" customFormat="1" x14ac:dyDescent="0.3">
      <c r="B259" s="27" t="s">
        <v>178</v>
      </c>
    </row>
    <row r="260" spans="2:2" s="27" customFormat="1" x14ac:dyDescent="0.3">
      <c r="B260" s="27" t="s">
        <v>179</v>
      </c>
    </row>
    <row r="261" spans="2:2" s="27" customFormat="1" x14ac:dyDescent="0.3">
      <c r="B261" s="27" t="s">
        <v>180</v>
      </c>
    </row>
    <row r="262" spans="2:2" s="27" customFormat="1" x14ac:dyDescent="0.3">
      <c r="B262" s="27" t="s">
        <v>181</v>
      </c>
    </row>
    <row r="263" spans="2:2" s="27" customFormat="1" x14ac:dyDescent="0.3">
      <c r="B263" s="27" t="s">
        <v>182</v>
      </c>
    </row>
    <row r="264" spans="2:2" s="27" customFormat="1" x14ac:dyDescent="0.3">
      <c r="B264" s="27" t="s">
        <v>183</v>
      </c>
    </row>
    <row r="265" spans="2:2" s="27" customFormat="1" x14ac:dyDescent="0.3">
      <c r="B265" s="27" t="s">
        <v>184</v>
      </c>
    </row>
    <row r="266" spans="2:2" s="27" customFormat="1" x14ac:dyDescent="0.3">
      <c r="B266" s="27" t="s">
        <v>185</v>
      </c>
    </row>
    <row r="267" spans="2:2" s="27" customFormat="1" x14ac:dyDescent="0.3">
      <c r="B267" s="27" t="s">
        <v>186</v>
      </c>
    </row>
    <row r="268" spans="2:2" s="27" customFormat="1" x14ac:dyDescent="0.3">
      <c r="B268" s="27" t="s">
        <v>187</v>
      </c>
    </row>
    <row r="269" spans="2:2" s="27" customFormat="1" x14ac:dyDescent="0.3">
      <c r="B269" s="27" t="s">
        <v>188</v>
      </c>
    </row>
    <row r="270" spans="2:2" s="27" customFormat="1" x14ac:dyDescent="0.3">
      <c r="B270" s="27" t="s">
        <v>189</v>
      </c>
    </row>
    <row r="271" spans="2:2" s="27" customFormat="1" x14ac:dyDescent="0.3">
      <c r="B271" s="27" t="s">
        <v>190</v>
      </c>
    </row>
    <row r="272" spans="2:2" s="27" customFormat="1" x14ac:dyDescent="0.3">
      <c r="B272" s="27" t="s">
        <v>191</v>
      </c>
    </row>
    <row r="273" spans="2:2" s="27" customFormat="1" x14ac:dyDescent="0.3">
      <c r="B273" s="27" t="s">
        <v>192</v>
      </c>
    </row>
    <row r="274" spans="2:2" s="27" customFormat="1" x14ac:dyDescent="0.3">
      <c r="B274" s="27" t="s">
        <v>193</v>
      </c>
    </row>
    <row r="275" spans="2:2" s="27" customFormat="1" x14ac:dyDescent="0.3">
      <c r="B275" s="27" t="s">
        <v>194</v>
      </c>
    </row>
    <row r="276" spans="2:2" s="27" customFormat="1" x14ac:dyDescent="0.3">
      <c r="B276" s="27" t="s">
        <v>195</v>
      </c>
    </row>
    <row r="277" spans="2:2" s="27" customFormat="1" x14ac:dyDescent="0.3">
      <c r="B277" s="27" t="s">
        <v>196</v>
      </c>
    </row>
    <row r="278" spans="2:2" s="27" customFormat="1" x14ac:dyDescent="0.3">
      <c r="B278" s="27" t="s">
        <v>197</v>
      </c>
    </row>
    <row r="279" spans="2:2" s="27" customFormat="1" x14ac:dyDescent="0.3">
      <c r="B279" s="27" t="s">
        <v>198</v>
      </c>
    </row>
    <row r="280" spans="2:2" s="27" customFormat="1" x14ac:dyDescent="0.3">
      <c r="B280" s="27" t="s">
        <v>199</v>
      </c>
    </row>
    <row r="281" spans="2:2" s="27" customFormat="1" x14ac:dyDescent="0.3">
      <c r="B281" s="27" t="s">
        <v>200</v>
      </c>
    </row>
    <row r="282" spans="2:2" s="27" customFormat="1" x14ac:dyDescent="0.3">
      <c r="B282" s="27" t="s">
        <v>201</v>
      </c>
    </row>
    <row r="283" spans="2:2" s="27" customFormat="1" x14ac:dyDescent="0.3">
      <c r="B283" s="27" t="s">
        <v>202</v>
      </c>
    </row>
    <row r="284" spans="2:2" s="27" customFormat="1" x14ac:dyDescent="0.3">
      <c r="B284" s="27" t="s">
        <v>203</v>
      </c>
    </row>
    <row r="285" spans="2:2" s="27" customFormat="1" x14ac:dyDescent="0.3">
      <c r="B285" s="27" t="s">
        <v>204</v>
      </c>
    </row>
    <row r="286" spans="2:2" s="27" customFormat="1" x14ac:dyDescent="0.3">
      <c r="B286" s="27" t="s">
        <v>205</v>
      </c>
    </row>
    <row r="287" spans="2:2" s="27" customFormat="1" x14ac:dyDescent="0.3">
      <c r="B287" s="27" t="s">
        <v>206</v>
      </c>
    </row>
    <row r="288" spans="2:2" s="27" customFormat="1" x14ac:dyDescent="0.3">
      <c r="B288" s="27" t="s">
        <v>207</v>
      </c>
    </row>
    <row r="289" spans="2:2" s="27" customFormat="1" x14ac:dyDescent="0.3">
      <c r="B289" s="27" t="s">
        <v>208</v>
      </c>
    </row>
    <row r="290" spans="2:2" s="27" customFormat="1" x14ac:dyDescent="0.3">
      <c r="B290" s="27" t="s">
        <v>209</v>
      </c>
    </row>
    <row r="291" spans="2:2" s="27" customFormat="1" x14ac:dyDescent="0.3">
      <c r="B291" s="27" t="s">
        <v>210</v>
      </c>
    </row>
    <row r="292" spans="2:2" s="27" customFormat="1" x14ac:dyDescent="0.3">
      <c r="B292" s="27" t="s">
        <v>211</v>
      </c>
    </row>
    <row r="293" spans="2:2" s="27" customFormat="1" x14ac:dyDescent="0.3">
      <c r="B293" s="27" t="s">
        <v>212</v>
      </c>
    </row>
    <row r="294" spans="2:2" s="27" customFormat="1" x14ac:dyDescent="0.3">
      <c r="B294" s="27" t="s">
        <v>213</v>
      </c>
    </row>
    <row r="295" spans="2:2" s="27" customFormat="1" x14ac:dyDescent="0.3">
      <c r="B295" s="27" t="s">
        <v>214</v>
      </c>
    </row>
    <row r="296" spans="2:2" s="27" customFormat="1" x14ac:dyDescent="0.3">
      <c r="B296" s="27" t="s">
        <v>215</v>
      </c>
    </row>
    <row r="297" spans="2:2" s="27" customFormat="1" x14ac:dyDescent="0.3">
      <c r="B297" s="27" t="s">
        <v>216</v>
      </c>
    </row>
    <row r="298" spans="2:2" s="27" customFormat="1" x14ac:dyDescent="0.3">
      <c r="B298" s="27" t="s">
        <v>217</v>
      </c>
    </row>
    <row r="299" spans="2:2" s="27" customFormat="1" x14ac:dyDescent="0.3">
      <c r="B299" s="27" t="s">
        <v>218</v>
      </c>
    </row>
    <row r="300" spans="2:2" s="27" customFormat="1" x14ac:dyDescent="0.3">
      <c r="B300" s="27" t="s">
        <v>219</v>
      </c>
    </row>
    <row r="301" spans="2:2" s="27" customFormat="1" x14ac:dyDescent="0.3">
      <c r="B301" s="27" t="s">
        <v>220</v>
      </c>
    </row>
    <row r="302" spans="2:2" s="27" customFormat="1" x14ac:dyDescent="0.3">
      <c r="B302" s="27" t="s">
        <v>221</v>
      </c>
    </row>
    <row r="303" spans="2:2" s="27" customFormat="1" x14ac:dyDescent="0.3">
      <c r="B303" s="27" t="s">
        <v>222</v>
      </c>
    </row>
    <row r="304" spans="2:2" s="27" customFormat="1" x14ac:dyDescent="0.3">
      <c r="B304" s="27" t="s">
        <v>223</v>
      </c>
    </row>
    <row r="305" spans="2:2" s="27" customFormat="1" x14ac:dyDescent="0.3">
      <c r="B305" s="27" t="s">
        <v>224</v>
      </c>
    </row>
    <row r="306" spans="2:2" s="27" customFormat="1" x14ac:dyDescent="0.3">
      <c r="B306" s="27" t="s">
        <v>225</v>
      </c>
    </row>
    <row r="307" spans="2:2" s="27" customFormat="1" x14ac:dyDescent="0.3">
      <c r="B307" s="27" t="s">
        <v>226</v>
      </c>
    </row>
    <row r="308" spans="2:2" s="27" customFormat="1" x14ac:dyDescent="0.3">
      <c r="B308" s="27" t="s">
        <v>227</v>
      </c>
    </row>
    <row r="309" spans="2:2" s="27" customFormat="1" x14ac:dyDescent="0.3">
      <c r="B309" s="27" t="s">
        <v>228</v>
      </c>
    </row>
    <row r="310" spans="2:2" s="27" customFormat="1" x14ac:dyDescent="0.3">
      <c r="B310" s="27" t="s">
        <v>229</v>
      </c>
    </row>
    <row r="311" spans="2:2" s="27" customFormat="1" x14ac:dyDescent="0.3">
      <c r="B311" s="27" t="s">
        <v>230</v>
      </c>
    </row>
    <row r="312" spans="2:2" s="27" customFormat="1" x14ac:dyDescent="0.3">
      <c r="B312" s="27" t="s">
        <v>231</v>
      </c>
    </row>
    <row r="313" spans="2:2" s="27" customFormat="1" x14ac:dyDescent="0.3">
      <c r="B313" s="27" t="s">
        <v>232</v>
      </c>
    </row>
    <row r="314" spans="2:2" s="27" customFormat="1" x14ac:dyDescent="0.3">
      <c r="B314" s="27" t="s">
        <v>233</v>
      </c>
    </row>
    <row r="315" spans="2:2" s="27" customFormat="1" x14ac:dyDescent="0.3">
      <c r="B315" s="27" t="s">
        <v>234</v>
      </c>
    </row>
    <row r="316" spans="2:2" s="27" customFormat="1" x14ac:dyDescent="0.3">
      <c r="B316" s="27" t="s">
        <v>235</v>
      </c>
    </row>
    <row r="317" spans="2:2" s="27" customFormat="1" x14ac:dyDescent="0.3">
      <c r="B317" s="27" t="s">
        <v>236</v>
      </c>
    </row>
    <row r="318" spans="2:2" s="27" customFormat="1" x14ac:dyDescent="0.3">
      <c r="B318" s="27" t="s">
        <v>237</v>
      </c>
    </row>
    <row r="319" spans="2:2" s="27" customFormat="1" x14ac:dyDescent="0.3">
      <c r="B319" s="27" t="s">
        <v>238</v>
      </c>
    </row>
    <row r="320" spans="2:2" s="27" customFormat="1" x14ac:dyDescent="0.3">
      <c r="B320" s="27" t="s">
        <v>239</v>
      </c>
    </row>
    <row r="321" spans="2:2" s="27" customFormat="1" x14ac:dyDescent="0.3">
      <c r="B321" s="27" t="s">
        <v>240</v>
      </c>
    </row>
    <row r="322" spans="2:2" s="27" customFormat="1" x14ac:dyDescent="0.3">
      <c r="B322" s="27" t="s">
        <v>241</v>
      </c>
    </row>
    <row r="323" spans="2:2" s="27" customFormat="1" x14ac:dyDescent="0.3">
      <c r="B323" s="27" t="s">
        <v>242</v>
      </c>
    </row>
    <row r="324" spans="2:2" s="27" customFormat="1" x14ac:dyDescent="0.3">
      <c r="B324" s="27" t="s">
        <v>243</v>
      </c>
    </row>
    <row r="325" spans="2:2" s="27" customFormat="1" x14ac:dyDescent="0.3">
      <c r="B325" s="27" t="s">
        <v>244</v>
      </c>
    </row>
    <row r="326" spans="2:2" s="27" customFormat="1" x14ac:dyDescent="0.3">
      <c r="B326" s="27" t="s">
        <v>245</v>
      </c>
    </row>
    <row r="327" spans="2:2" s="27" customFormat="1" x14ac:dyDescent="0.3">
      <c r="B327" s="27" t="s">
        <v>246</v>
      </c>
    </row>
    <row r="328" spans="2:2" s="27" customFormat="1" x14ac:dyDescent="0.3">
      <c r="B328" s="27" t="s">
        <v>247</v>
      </c>
    </row>
    <row r="329" spans="2:2" s="27" customFormat="1" x14ac:dyDescent="0.3">
      <c r="B329" s="27" t="s">
        <v>248</v>
      </c>
    </row>
    <row r="330" spans="2:2" s="27" customFormat="1" x14ac:dyDescent="0.3">
      <c r="B330" s="27" t="s">
        <v>249</v>
      </c>
    </row>
    <row r="331" spans="2:2" s="27" customFormat="1" x14ac:dyDescent="0.3">
      <c r="B331" s="27" t="s">
        <v>250</v>
      </c>
    </row>
    <row r="332" spans="2:2" s="27" customFormat="1" x14ac:dyDescent="0.3">
      <c r="B332" s="27" t="s">
        <v>251</v>
      </c>
    </row>
    <row r="333" spans="2:2" s="27" customFormat="1" x14ac:dyDescent="0.3">
      <c r="B333" s="27" t="s">
        <v>252</v>
      </c>
    </row>
    <row r="334" spans="2:2" s="27" customFormat="1" x14ac:dyDescent="0.3">
      <c r="B334" s="27" t="s">
        <v>253</v>
      </c>
    </row>
    <row r="335" spans="2:2" s="27" customFormat="1" x14ac:dyDescent="0.3">
      <c r="B335" s="27" t="s">
        <v>254</v>
      </c>
    </row>
    <row r="336" spans="2:2" s="27" customFormat="1" x14ac:dyDescent="0.3">
      <c r="B336" s="27" t="s">
        <v>255</v>
      </c>
    </row>
    <row r="337" spans="2:2" s="27" customFormat="1" x14ac:dyDescent="0.3">
      <c r="B337" s="27" t="s">
        <v>256</v>
      </c>
    </row>
    <row r="338" spans="2:2" s="27" customFormat="1" x14ac:dyDescent="0.3">
      <c r="B338" s="27" t="s">
        <v>257</v>
      </c>
    </row>
    <row r="339" spans="2:2" s="27" customFormat="1" x14ac:dyDescent="0.3">
      <c r="B339" s="27" t="s">
        <v>258</v>
      </c>
    </row>
    <row r="340" spans="2:2" s="27" customFormat="1" x14ac:dyDescent="0.3">
      <c r="B340" s="27" t="s">
        <v>259</v>
      </c>
    </row>
    <row r="341" spans="2:2" s="27" customFormat="1" x14ac:dyDescent="0.3">
      <c r="B341" s="27" t="s">
        <v>260</v>
      </c>
    </row>
    <row r="342" spans="2:2" s="27" customFormat="1" x14ac:dyDescent="0.3">
      <c r="B342" s="27" t="s">
        <v>261</v>
      </c>
    </row>
    <row r="343" spans="2:2" s="27" customFormat="1" x14ac:dyDescent="0.3">
      <c r="B343" s="27" t="s">
        <v>262</v>
      </c>
    </row>
    <row r="344" spans="2:2" s="27" customFormat="1" x14ac:dyDescent="0.3">
      <c r="B344" s="27" t="s">
        <v>263</v>
      </c>
    </row>
    <row r="345" spans="2:2" s="27" customFormat="1" x14ac:dyDescent="0.3">
      <c r="B345" s="27" t="s">
        <v>264</v>
      </c>
    </row>
    <row r="346" spans="2:2" s="27" customFormat="1" x14ac:dyDescent="0.3">
      <c r="B346" s="27" t="s">
        <v>265</v>
      </c>
    </row>
    <row r="347" spans="2:2" s="27" customFormat="1" x14ac:dyDescent="0.3">
      <c r="B347" s="27" t="s">
        <v>266</v>
      </c>
    </row>
    <row r="348" spans="2:2" s="27" customFormat="1" x14ac:dyDescent="0.3">
      <c r="B348" s="27" t="s">
        <v>267</v>
      </c>
    </row>
    <row r="349" spans="2:2" s="27" customFormat="1" x14ac:dyDescent="0.3">
      <c r="B349" s="27" t="s">
        <v>268</v>
      </c>
    </row>
    <row r="350" spans="2:2" s="27" customFormat="1" x14ac:dyDescent="0.3">
      <c r="B350" s="27" t="s">
        <v>269</v>
      </c>
    </row>
    <row r="351" spans="2:2" s="27" customFormat="1" x14ac:dyDescent="0.3">
      <c r="B351" s="27" t="s">
        <v>270</v>
      </c>
    </row>
    <row r="352" spans="2:2" s="27" customFormat="1" x14ac:dyDescent="0.3">
      <c r="B352" s="27" t="s">
        <v>271</v>
      </c>
    </row>
    <row r="353" spans="2:2" s="27" customFormat="1" x14ac:dyDescent="0.3">
      <c r="B353" s="27" t="s">
        <v>272</v>
      </c>
    </row>
    <row r="354" spans="2:2" s="27" customFormat="1" x14ac:dyDescent="0.3">
      <c r="B354" s="27" t="s">
        <v>273</v>
      </c>
    </row>
    <row r="355" spans="2:2" s="27" customFormat="1" x14ac:dyDescent="0.3">
      <c r="B355" s="27" t="s">
        <v>274</v>
      </c>
    </row>
    <row r="356" spans="2:2" s="27" customFormat="1" x14ac:dyDescent="0.3">
      <c r="B356" s="27" t="s">
        <v>275</v>
      </c>
    </row>
    <row r="357" spans="2:2" s="27" customFormat="1" x14ac:dyDescent="0.3">
      <c r="B357" s="27" t="s">
        <v>276</v>
      </c>
    </row>
    <row r="358" spans="2:2" s="27" customFormat="1" x14ac:dyDescent="0.3">
      <c r="B358" s="27" t="s">
        <v>277</v>
      </c>
    </row>
    <row r="359" spans="2:2" s="27" customFormat="1" x14ac:dyDescent="0.3">
      <c r="B359" s="27" t="s">
        <v>278</v>
      </c>
    </row>
    <row r="360" spans="2:2" s="27" customFormat="1" x14ac:dyDescent="0.3">
      <c r="B360" s="27" t="s">
        <v>279</v>
      </c>
    </row>
    <row r="361" spans="2:2" s="27" customFormat="1" x14ac:dyDescent="0.3">
      <c r="B361" s="27" t="s">
        <v>280</v>
      </c>
    </row>
    <row r="362" spans="2:2" s="27" customFormat="1" x14ac:dyDescent="0.3">
      <c r="B362" s="27" t="s">
        <v>281</v>
      </c>
    </row>
    <row r="363" spans="2:2" s="27" customFormat="1" x14ac:dyDescent="0.3">
      <c r="B363" s="27" t="s">
        <v>282</v>
      </c>
    </row>
    <row r="364" spans="2:2" s="27" customFormat="1" x14ac:dyDescent="0.3">
      <c r="B364" s="27" t="s">
        <v>283</v>
      </c>
    </row>
    <row r="365" spans="2:2" s="27" customFormat="1" x14ac:dyDescent="0.3">
      <c r="B365" s="27" t="s">
        <v>284</v>
      </c>
    </row>
    <row r="366" spans="2:2" s="27" customFormat="1" x14ac:dyDescent="0.3">
      <c r="B366" s="27" t="s">
        <v>285</v>
      </c>
    </row>
    <row r="367" spans="2:2" s="27" customFormat="1" x14ac:dyDescent="0.3">
      <c r="B367" s="27" t="s">
        <v>286</v>
      </c>
    </row>
    <row r="368" spans="2:2" s="27" customFormat="1" x14ac:dyDescent="0.3">
      <c r="B368" s="27" t="s">
        <v>287</v>
      </c>
    </row>
    <row r="369" spans="2:2" s="27" customFormat="1" x14ac:dyDescent="0.3">
      <c r="B369" s="27" t="s">
        <v>288</v>
      </c>
    </row>
    <row r="370" spans="2:2" s="27" customFormat="1" x14ac:dyDescent="0.3">
      <c r="B370" s="27" t="s">
        <v>289</v>
      </c>
    </row>
    <row r="371" spans="2:2" s="27" customFormat="1" x14ac:dyDescent="0.3">
      <c r="B371" s="27" t="s">
        <v>290</v>
      </c>
    </row>
    <row r="372" spans="2:2" s="27" customFormat="1" x14ac:dyDescent="0.3">
      <c r="B372" s="27" t="s">
        <v>291</v>
      </c>
    </row>
    <row r="373" spans="2:2" s="27" customFormat="1" x14ac:dyDescent="0.3">
      <c r="B373" s="27" t="s">
        <v>292</v>
      </c>
    </row>
    <row r="374" spans="2:2" s="27" customFormat="1" x14ac:dyDescent="0.3">
      <c r="B374" s="27" t="s">
        <v>293</v>
      </c>
    </row>
    <row r="375" spans="2:2" s="27" customFormat="1" x14ac:dyDescent="0.3">
      <c r="B375" s="27" t="s">
        <v>294</v>
      </c>
    </row>
    <row r="376" spans="2:2" s="27" customFormat="1" x14ac:dyDescent="0.3">
      <c r="B376" s="27" t="s">
        <v>295</v>
      </c>
    </row>
    <row r="377" spans="2:2" s="27" customFormat="1" x14ac:dyDescent="0.3">
      <c r="B377" s="27" t="s">
        <v>296</v>
      </c>
    </row>
    <row r="378" spans="2:2" s="27" customFormat="1" x14ac:dyDescent="0.3">
      <c r="B378" s="27" t="s">
        <v>297</v>
      </c>
    </row>
    <row r="379" spans="2:2" s="27" customFormat="1" x14ac:dyDescent="0.3">
      <c r="B379" s="27" t="s">
        <v>298</v>
      </c>
    </row>
    <row r="380" spans="2:2" s="27" customFormat="1" x14ac:dyDescent="0.3">
      <c r="B380" s="27" t="s">
        <v>299</v>
      </c>
    </row>
    <row r="381" spans="2:2" s="27" customFormat="1" x14ac:dyDescent="0.3">
      <c r="B381" s="27" t="s">
        <v>300</v>
      </c>
    </row>
    <row r="382" spans="2:2" s="27" customFormat="1" x14ac:dyDescent="0.3">
      <c r="B382" s="27" t="s">
        <v>301</v>
      </c>
    </row>
    <row r="383" spans="2:2" s="27" customFormat="1" x14ac:dyDescent="0.3">
      <c r="B383" s="27" t="s">
        <v>302</v>
      </c>
    </row>
    <row r="384" spans="2:2" s="27" customFormat="1" x14ac:dyDescent="0.3">
      <c r="B384" s="27" t="s">
        <v>303</v>
      </c>
    </row>
    <row r="385" spans="2:2" s="27" customFormat="1" x14ac:dyDescent="0.3">
      <c r="B385" s="27" t="s">
        <v>304</v>
      </c>
    </row>
    <row r="386" spans="2:2" s="27" customFormat="1" x14ac:dyDescent="0.3">
      <c r="B386" s="27" t="s">
        <v>305</v>
      </c>
    </row>
    <row r="387" spans="2:2" s="27" customFormat="1" x14ac:dyDescent="0.3">
      <c r="B387" s="27" t="s">
        <v>306</v>
      </c>
    </row>
    <row r="388" spans="2:2" s="27" customFormat="1" x14ac:dyDescent="0.3">
      <c r="B388" s="27" t="s">
        <v>307</v>
      </c>
    </row>
    <row r="389" spans="2:2" s="27" customFormat="1" x14ac:dyDescent="0.3">
      <c r="B389" s="27" t="s">
        <v>308</v>
      </c>
    </row>
    <row r="390" spans="2:2" s="27" customFormat="1" x14ac:dyDescent="0.3">
      <c r="B390" s="27" t="s">
        <v>309</v>
      </c>
    </row>
    <row r="391" spans="2:2" s="27" customFormat="1" x14ac:dyDescent="0.3">
      <c r="B391" s="27" t="s">
        <v>310</v>
      </c>
    </row>
    <row r="392" spans="2:2" s="27" customFormat="1" x14ac:dyDescent="0.3">
      <c r="B392" s="27" t="s">
        <v>311</v>
      </c>
    </row>
    <row r="393" spans="2:2" s="27" customFormat="1" x14ac:dyDescent="0.3">
      <c r="B393" s="27" t="s">
        <v>312</v>
      </c>
    </row>
    <row r="394" spans="2:2" s="27" customFormat="1" x14ac:dyDescent="0.3">
      <c r="B394" s="27" t="s">
        <v>313</v>
      </c>
    </row>
    <row r="395" spans="2:2" s="27" customFormat="1" x14ac:dyDescent="0.3">
      <c r="B395" s="27" t="s">
        <v>314</v>
      </c>
    </row>
    <row r="396" spans="2:2" s="27" customFormat="1" x14ac:dyDescent="0.3">
      <c r="B396" s="27" t="s">
        <v>315</v>
      </c>
    </row>
    <row r="397" spans="2:2" s="27" customFormat="1" x14ac:dyDescent="0.3">
      <c r="B397" s="27" t="s">
        <v>316</v>
      </c>
    </row>
    <row r="398" spans="2:2" s="27" customFormat="1" x14ac:dyDescent="0.3">
      <c r="B398" s="27" t="s">
        <v>317</v>
      </c>
    </row>
    <row r="399" spans="2:2" s="27" customFormat="1" x14ac:dyDescent="0.3">
      <c r="B399" s="27" t="s">
        <v>318</v>
      </c>
    </row>
    <row r="400" spans="2:2" s="27" customFormat="1" x14ac:dyDescent="0.3">
      <c r="B400" s="27" t="s">
        <v>319</v>
      </c>
    </row>
    <row r="401" spans="2:2" s="27" customFormat="1" x14ac:dyDescent="0.3">
      <c r="B401" s="27" t="s">
        <v>320</v>
      </c>
    </row>
    <row r="402" spans="2:2" s="27" customFormat="1" x14ac:dyDescent="0.3">
      <c r="B402" s="27" t="s">
        <v>321</v>
      </c>
    </row>
    <row r="403" spans="2:2" s="27" customFormat="1" x14ac:dyDescent="0.3">
      <c r="B403" s="27" t="s">
        <v>322</v>
      </c>
    </row>
    <row r="404" spans="2:2" s="27" customFormat="1" x14ac:dyDescent="0.3">
      <c r="B404" s="27" t="s">
        <v>323</v>
      </c>
    </row>
    <row r="405" spans="2:2" s="27" customFormat="1" x14ac:dyDescent="0.3">
      <c r="B405" s="27" t="s">
        <v>324</v>
      </c>
    </row>
    <row r="406" spans="2:2" s="27" customFormat="1" x14ac:dyDescent="0.3">
      <c r="B406" s="27" t="s">
        <v>325</v>
      </c>
    </row>
    <row r="407" spans="2:2" s="27" customFormat="1" x14ac:dyDescent="0.3">
      <c r="B407" s="27" t="s">
        <v>326</v>
      </c>
    </row>
    <row r="408" spans="2:2" s="27" customFormat="1" x14ac:dyDescent="0.3">
      <c r="B408" s="27" t="s">
        <v>327</v>
      </c>
    </row>
    <row r="409" spans="2:2" s="27" customFormat="1" x14ac:dyDescent="0.3">
      <c r="B409" s="27" t="s">
        <v>328</v>
      </c>
    </row>
    <row r="410" spans="2:2" s="27" customFormat="1" x14ac:dyDescent="0.3">
      <c r="B410" s="27" t="s">
        <v>329</v>
      </c>
    </row>
    <row r="411" spans="2:2" s="27" customFormat="1" x14ac:dyDescent="0.3">
      <c r="B411" s="27" t="s">
        <v>330</v>
      </c>
    </row>
    <row r="412" spans="2:2" s="27" customFormat="1" x14ac:dyDescent="0.3">
      <c r="B412" s="27" t="s">
        <v>331</v>
      </c>
    </row>
    <row r="413" spans="2:2" s="27" customFormat="1" x14ac:dyDescent="0.3">
      <c r="B413" s="27" t="s">
        <v>332</v>
      </c>
    </row>
    <row r="414" spans="2:2" s="27" customFormat="1" x14ac:dyDescent="0.3">
      <c r="B414" s="27" t="s">
        <v>333</v>
      </c>
    </row>
    <row r="415" spans="2:2" s="27" customFormat="1" x14ac:dyDescent="0.3">
      <c r="B415" s="27" t="s">
        <v>334</v>
      </c>
    </row>
    <row r="416" spans="2:2" s="27" customFormat="1" x14ac:dyDescent="0.3">
      <c r="B416" s="27" t="s">
        <v>335</v>
      </c>
    </row>
    <row r="417" spans="2:2" s="27" customFormat="1" x14ac:dyDescent="0.3">
      <c r="B417" s="27" t="s">
        <v>336</v>
      </c>
    </row>
    <row r="418" spans="2:2" s="27" customFormat="1" x14ac:dyDescent="0.3">
      <c r="B418" s="27" t="s">
        <v>337</v>
      </c>
    </row>
    <row r="419" spans="2:2" s="27" customFormat="1" x14ac:dyDescent="0.3">
      <c r="B419" s="27" t="s">
        <v>338</v>
      </c>
    </row>
    <row r="420" spans="2:2" s="27" customFormat="1" x14ac:dyDescent="0.3">
      <c r="B420" s="27" t="s">
        <v>339</v>
      </c>
    </row>
    <row r="421" spans="2:2" s="27" customFormat="1" x14ac:dyDescent="0.3">
      <c r="B421" s="27" t="s">
        <v>340</v>
      </c>
    </row>
    <row r="422" spans="2:2" s="27" customFormat="1" x14ac:dyDescent="0.3">
      <c r="B422" s="27" t="s">
        <v>341</v>
      </c>
    </row>
    <row r="423" spans="2:2" x14ac:dyDescent="0.3">
      <c r="B423" s="27" t="s">
        <v>342</v>
      </c>
    </row>
  </sheetData>
  <mergeCells count="1">
    <mergeCell ref="B11:G11"/>
  </mergeCells>
  <dataValidations count="5">
    <dataValidation type="list" allowBlank="1" showInputMessage="1" showErrorMessage="1" sqref="G14:G21">
      <formula1>$D$96:$D$99</formula1>
    </dataValidation>
    <dataValidation type="list" allowBlank="1" showInputMessage="1" showErrorMessage="1" sqref="C14:C21">
      <formula1>$B$106:$B$423</formula1>
    </dataValidation>
    <dataValidation type="list" allowBlank="1" showInputMessage="1" showErrorMessage="1" sqref="E14:E21">
      <formula1>$B$96:$B$102</formula1>
    </dataValidation>
    <dataValidation type="list" allowBlank="1" showInputMessage="1" showErrorMessage="1" sqref="C2">
      <formula1>$B$70:$B$93</formula1>
    </dataValidation>
    <dataValidation type="list" allowBlank="1" showInputMessage="1" showErrorMessage="1" sqref="F14:F21">
      <formula1>$C$96:$C$103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baseType="lpstr" size="2">
      <vt:lpstr>CAD PART</vt:lpstr>
      <vt:lpstr>'CAD PART'!Área_de_impresión</vt:lpstr>
    </vt:vector>
  </TitlesOfParts>
  <LinksUpToDate>false</LinksUpToDate>
  <SharedDoc>false</SharedDoc>
  <HyperlinksChanged>false</HyperlinksChanged>
  <AppVersion>16.0300</AppVersion>
  <Company/>
  <Template/>
  <Manager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revision>0</cp:revision>
</cp:coreProperties>
</file>